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425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<sst xmlns="http://schemas.openxmlformats.org/spreadsheetml/2006/main" count="216" uniqueCount="198">
  <si>
    <t>KENNEL ASSOCIATION</t>
  </si>
  <si>
    <t>LIESBEEK KC</t>
  </si>
  <si>
    <t>WORKING</t>
  </si>
  <si>
    <t>ALASKAN MALAMUTE</t>
  </si>
  <si>
    <t>AMERICAN AKITA</t>
  </si>
  <si>
    <t>BLACK RUSSIAN TERRIER</t>
  </si>
  <si>
    <t>BOERBOEL</t>
  </si>
  <si>
    <t>BOXER</t>
  </si>
  <si>
    <t>BULLMASTIFF</t>
  </si>
  <si>
    <t>DOBERMANN</t>
  </si>
  <si>
    <t>GERMAN SHEPHERD DOG</t>
  </si>
  <si>
    <t>GREAT DANE</t>
  </si>
  <si>
    <t>PYRENEAN MOUNTAIN DOG</t>
  </si>
  <si>
    <t>ROTTWEILER</t>
  </si>
  <si>
    <t>SAINT BERNARD</t>
  </si>
  <si>
    <t>SCHNAUZER</t>
  </si>
  <si>
    <t>SIBERIAN HUSKY</t>
  </si>
  <si>
    <t>TOTAL</t>
  </si>
  <si>
    <t>VEREENIGING &amp; DISTRICTS KC</t>
  </si>
  <si>
    <t>NEWFOUNDLAND</t>
  </si>
  <si>
    <t>GIANT SCHNAUZER</t>
  </si>
  <si>
    <t>UITENHAGE KC</t>
  </si>
  <si>
    <t>WALMER &amp; SUBURBAN KC</t>
  </si>
  <si>
    <t>PORT ELIZABETH KC</t>
  </si>
  <si>
    <t>TRANSVAAL MIDLANDS KC</t>
  </si>
  <si>
    <t>WITWATERSRAND KC</t>
  </si>
  <si>
    <t>PRETORIA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</si>
  <si>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</si>
  <si>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</si>
  <si>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</si>
  <si>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</si>
  <si>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</si>
  <si>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</si>
  <si>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</si>
  <si>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</si>
  <si>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</si>
  <si>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</si>
  <si>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HOCHLAND DOG CLUB</t>
  </si>
  <si>
    <t>WINDHOEK DOG CLUB</t>
  </si>
  <si>
    <t>ZULULAND KC</t>
  </si>
  <si>
    <t>NORTHERN NATAL KC</t>
  </si>
  <si>
    <t>GEORGE KC</t>
  </si>
  <si>
    <t>OUTENIQUA KC</t>
  </si>
  <si>
    <t>NORTHERN FREE STATE KC</t>
  </si>
  <si>
    <t>BLOEMFONTEIN KC</t>
  </si>
  <si>
    <t>KIMBERLEY KC</t>
  </si>
  <si>
    <t>QUEENSTOWN KC</t>
  </si>
  <si>
    <t>GRAHAMSTOWN KC</t>
  </si>
  <si>
    <t>SASOLBURG KC</t>
  </si>
  <si>
    <t>TKC KC</t>
  </si>
  <si>
    <t>BREEDE RIVIER VALLEI KC</t>
  </si>
  <si>
    <t>CAPE TOWN KC</t>
  </si>
  <si>
    <t>WESTERN PROVINCE KC</t>
  </si>
  <si>
    <t>HOTTENTOTS HOLLAND KC</t>
  </si>
  <si>
    <t>KZN JUNIOR KC</t>
  </si>
  <si>
    <t>GOLDFIELDS KC</t>
  </si>
  <si>
    <t>FCI AFRICA INTERNATIONAL</t>
  </si>
  <si>
    <t>MERIDIAN ROTTWEILER LEAGUE</t>
  </si>
  <si>
    <t>SIBERIAN HUSKY CLUB OF GAUTENG</t>
  </si>
  <si>
    <t>CAPE ROTTWEILER CLUB</t>
  </si>
  <si>
    <t>DOBERMANN CLUB</t>
  </si>
  <si>
    <t>BOXER CLUB GOLD REEF</t>
  </si>
  <si>
    <t>DOBERMANN CLUB OF THE CAPE</t>
  </si>
  <si>
    <t>NEAPOLITAN MASTIFF</t>
  </si>
  <si>
    <t>BEST OF BREED LEADERBOARD - 2013</t>
  </si>
  <si>
    <t>DOBERMANN CLUB N.TVL</t>
  </si>
  <si>
    <t>JUINOR KC</t>
  </si>
  <si>
    <t>SAINT BERNARD CLUB GAUTENG</t>
  </si>
  <si>
    <t>NATAL ROTTWEILER ASSOC</t>
  </si>
  <si>
    <t>NATAL WORKING &amp; HERDING ASSOC</t>
  </si>
  <si>
    <t>EGOLI NORDIC SPITS &amp; PRIM BREEDS CLUB</t>
  </si>
  <si>
    <t>NTKC FCI INTERNATIONAL</t>
  </si>
  <si>
    <t>BULLMASTIF CLUB OF SA</t>
  </si>
  <si>
    <t>QUINERA WORKING &amp; HERDING BREEDS ASSOC</t>
  </si>
  <si>
    <t>FCI INTERNATIONAL AFRICA</t>
  </si>
  <si>
    <t>KUSA CHAMPIONSHIP</t>
  </si>
  <si>
    <t>SWARTLAND KC</t>
  </si>
  <si>
    <t>WEST COAST KC</t>
  </si>
  <si>
    <t>DOBERMANN CLUB OF NATAL</t>
  </si>
  <si>
    <t>SA GREAT DANE ASSOC</t>
  </si>
  <si>
    <t>ROTTWEILER WORK &amp; BREED ASSOC</t>
  </si>
  <si>
    <t>WORKING  &amp; HERDING  ASSOC GOLD REEF</t>
  </si>
  <si>
    <t>ROODEPOORT &amp; DIST KC</t>
  </si>
  <si>
    <t>BAAKENS VALLE WORKING &amp; HERDING</t>
  </si>
  <si>
    <t>PRAETOR ROTTWEILER CLUB</t>
  </si>
  <si>
    <t>CENTENARY TERRIER CLUB</t>
  </si>
  <si>
    <t>WP ROTTWEILER CLUB</t>
  </si>
  <si>
    <t>WP BOXER CLUB</t>
  </si>
  <si>
    <t>WORKING &amp; HERDING BREEDS CLUB CAPE</t>
  </si>
  <si>
    <t>FCI INTERNATIONAL</t>
  </si>
  <si>
    <t>NEWFOUNDLAND DOG ASSOC</t>
  </si>
  <si>
    <t>SA LADIES KENNENL ASSOC</t>
  </si>
  <si>
    <t>DE ABREAU MARQUES/NISSEN</t>
  </si>
  <si>
    <t>MELODOR SHE WOLF AT MONTALA</t>
  </si>
  <si>
    <t>STREAK</t>
  </si>
  <si>
    <t>DELATRO KARDO</t>
  </si>
  <si>
    <t xml:space="preserve">ULTRAMARIN YABLUNEVYI TSVIT </t>
  </si>
  <si>
    <t>HARDY</t>
  </si>
  <si>
    <t>BOUWER</t>
  </si>
  <si>
    <t>LUCAS</t>
  </si>
  <si>
    <t>THANDO OF DELATRO</t>
  </si>
  <si>
    <t>VAN RIJSWIJK</t>
  </si>
  <si>
    <t>MASTIFF</t>
  </si>
  <si>
    <t xml:space="preserve">MELODYHOF JAZZ PIANO AT CALDYGATE </t>
  </si>
  <si>
    <t>YOUDS</t>
  </si>
  <si>
    <t>ODHINN'S PRIDE OF SEVEN OAKS AT MYLESTONE</t>
  </si>
  <si>
    <t>MYLES</t>
  </si>
  <si>
    <t>CAZRIC FIRE CRACKER</t>
  </si>
  <si>
    <t>BATTEY</t>
  </si>
  <si>
    <t>SAETRA'S HERMAN</t>
  </si>
  <si>
    <t>HAUGLID</t>
  </si>
  <si>
    <t xml:space="preserve">SPUTNIX ZENEXAH </t>
  </si>
  <si>
    <t>LEWIS</t>
  </si>
  <si>
    <t xml:space="preserve">LAGRATITUDE AFRICAN DRUMMER </t>
  </si>
  <si>
    <t>JOUBERT</t>
  </si>
  <si>
    <t xml:space="preserve">THANDI OF DELATRO </t>
  </si>
  <si>
    <t xml:space="preserve">LAGARADA'S PAGAN GODDESS AT CALDYGATE </t>
  </si>
  <si>
    <t xml:space="preserve">PIKETBERG VALNUI TOPSECRT </t>
  </si>
  <si>
    <t>CRONJE</t>
  </si>
  <si>
    <t xml:space="preserve">EPOHA KURABO MOSCOW </t>
  </si>
  <si>
    <t>DE WET</t>
  </si>
  <si>
    <t>SNO KLASSIC NANUKE KNOWSNOLIMITS</t>
  </si>
  <si>
    <t>TITANWOLVERINE FIRE FIGHTER OF MONTALA</t>
  </si>
  <si>
    <t>LAGRATITUDE DURANGO DUKE</t>
  </si>
  <si>
    <t xml:space="preserve">CHALDONNE EZPRIT </t>
  </si>
  <si>
    <t xml:space="preserve">CHALDONNE CHEKPOINTCHARLI </t>
  </si>
  <si>
    <t xml:space="preserve">FOXFIRE SNAP DRAGON </t>
  </si>
  <si>
    <t>KASAAN'S SLEDDIN TO KALTAG OF YAKUTAT</t>
  </si>
  <si>
    <t>BREWER/MACGREGOR</t>
  </si>
  <si>
    <t>TIGERBERG GOLDEN SUNSHINE BABYBEE</t>
  </si>
  <si>
    <t>SZTERNAK</t>
  </si>
  <si>
    <t>CHISWICK GRAND DESIGN</t>
  </si>
  <si>
    <t>YOUNG</t>
  </si>
  <si>
    <t xml:space="preserve">JUOHN DONNA CASSANDRA </t>
  </si>
  <si>
    <t>ROBINSON</t>
  </si>
  <si>
    <t>BELLSTONE BLACKBERRY BOMB</t>
  </si>
  <si>
    <t>REDTENBACHER</t>
  </si>
  <si>
    <t>PETER PAN DYAS POLAND</t>
  </si>
  <si>
    <t>BLIGNAUT</t>
  </si>
  <si>
    <t>FAIRMOOR CALL ME FAGIN</t>
  </si>
  <si>
    <t>BECKMANN</t>
  </si>
  <si>
    <t>VON BULGARI ALEX</t>
  </si>
  <si>
    <t>BOTES</t>
  </si>
  <si>
    <t>AIREWAS ANESKA LUCHSHII AT WARDSHAVEN</t>
  </si>
  <si>
    <t>WARD</t>
  </si>
  <si>
    <t>BERNEGARDEN'S LIFE AFTER DARK OF GWENEVRE</t>
  </si>
  <si>
    <t>MYBURGH</t>
  </si>
  <si>
    <t>WOLVEREEN LUNAR ECLIPSE</t>
  </si>
  <si>
    <t>KERN</t>
  </si>
  <si>
    <t>ORPHUS WE WILL ROCK U</t>
  </si>
  <si>
    <t>COETZEE</t>
  </si>
  <si>
    <t>MONTALA FORGET ME KNOT OF GENELTO</t>
  </si>
  <si>
    <t>SMITH</t>
  </si>
  <si>
    <t>MARCONIAN MARCO POLO OF ADENCROWN</t>
  </si>
  <si>
    <t>VAN STADEN</t>
  </si>
  <si>
    <t xml:space="preserve">DURAMTI NEW MOON </t>
  </si>
  <si>
    <t>BOESSENKOOL</t>
  </si>
  <si>
    <t>MONTALA RAY OF LIGHT AT GENELTO</t>
  </si>
  <si>
    <t>JUOHN DONNA ARABELLA</t>
  </si>
  <si>
    <t>TAHI-RAMI I AM AT BELLSTONE</t>
  </si>
  <si>
    <t>YALE OF KEASHAN AT ORPHUS</t>
  </si>
  <si>
    <t xml:space="preserve">MOSKVORECHIE IZABELLA PREKRASNAYA OF CHRISRI </t>
  </si>
  <si>
    <t>PIENAAR</t>
  </si>
  <si>
    <t>LOTTER BOAZ HERCULES</t>
  </si>
  <si>
    <t>LUDEKE</t>
  </si>
  <si>
    <t>BULLSAINTES ELDER GJORDUR</t>
  </si>
  <si>
    <t>FILIMAMONT GULNAR DONNEHAUS</t>
  </si>
  <si>
    <t>LUCAS/RENCKE</t>
  </si>
  <si>
    <t>PRINSLOO</t>
  </si>
  <si>
    <t>DRAGO OF SANFRANICA</t>
  </si>
  <si>
    <t>RAVENCREST NETSUKE</t>
  </si>
  <si>
    <t>HAYWARD</t>
  </si>
  <si>
    <t>BERNEGARDEN'S A LOVE AFFAIR OF VON GISERO</t>
  </si>
  <si>
    <t>VAN DER WATT</t>
  </si>
  <si>
    <t>MANITOKA APHRODITE</t>
  </si>
  <si>
    <t>ROSSOUW</t>
  </si>
  <si>
    <t>DON AMIGO PASCO FROM BEAUTYBULL</t>
  </si>
  <si>
    <t>PINZA'S BLACK SUGA MAMA OF SLAGAN</t>
  </si>
  <si>
    <t>VAN NIEKERK</t>
  </si>
  <si>
    <t>CLEOPATRA DEL PENON DE IFACH AT MYLESTONE</t>
  </si>
  <si>
    <t>KOOLRUNNINGS LIFES A BEACH AT TUNDRAFLOE</t>
  </si>
  <si>
    <t>EDWARDS</t>
  </si>
  <si>
    <t>ORPHUS STUMPI-GUMTOM</t>
  </si>
  <si>
    <t>DONNEHAUS WINDWALKER</t>
  </si>
  <si>
    <t>ABERDEEN / LUCAS / RENCKEN</t>
  </si>
  <si>
    <t>A-SHEP VON ORPHUS</t>
  </si>
  <si>
    <t>ALORS ON CHANTE FANDANGO POLAND</t>
  </si>
  <si>
    <t>KOPIENAK</t>
  </si>
  <si>
    <t>ROMANA BRILLIANT SLOVAK-FLES OF DELPICASSO</t>
  </si>
  <si>
    <t>JANSE VAN RENSBRG</t>
  </si>
  <si>
    <t>GINO VON DER SOMERWEIDE OF CRAFFENHEIM</t>
  </si>
  <si>
    <t>SMIT</t>
  </si>
  <si>
    <t>NANOOK PVT STK KAJUN SKY OF KAMCHATKA</t>
  </si>
  <si>
    <t>TIGERBERG HANNIBAL</t>
  </si>
  <si>
    <t>TRUSTDORE LADY OPAL</t>
  </si>
  <si>
    <t>PIETERS</t>
  </si>
  <si>
    <t>BAYNEST BUDDHA</t>
  </si>
  <si>
    <t>BAYNES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</si>
</sst>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2" borderId="0" xfId="0" applyFont="1" applyFill="1" applyBorder="1" applyAlignment="1">
      <alignment textRotation="90"/>
    </xf>
    <xf numFmtId="0" fontId="1" fillId="2" borderId="0" xfId="0" applyFont="1" applyFill="1" applyBorder="1" applyAlignment="1">
      <alignment/>
    </xf>
    <xf numFmtId="0" fontId="2" fillId="3" borderId="3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8"/>
  <sheetViews>
    <sheetView tabSelected="1" workbookViewId="0" topLeftCell="A1">
      <selection activeCell="A3" sqref="A3"/>
    </sheetView>
  </sheetViews>
  <sheetFormatPr defaultColWidth="15.7109375" defaultRowHeight="12.75"/>
  <cols>
    <col min="1" max="1" width="48.8515625" style="8" bestFit="1" customWidth="1"/>
    <col min="2" max="2" width="21.00390625" style="8" customWidth="1"/>
    <col min="3" max="3" width="3.00390625" style="6" customWidth="1"/>
    <col min="4" max="4" width="3.7109375" style="6" customWidth="1"/>
    <col min="5" max="31" width="3.00390625" style="7" customWidth="1"/>
    <col min="32" max="34" width="3.00390625" style="7" hidden="1" customWidth="1"/>
    <col min="35" max="75" width="3.00390625" style="8" hidden="1" customWidth="1"/>
    <col min="76" max="76" width="3.00390625" style="25" bestFit="1" customWidth="1"/>
    <col min="77" max="16384" width="15.7109375" style="8" customWidth="1"/>
  </cols>
  <sheetData>
    <row r="1" spans="1:76" s="5" customFormat="1" ht="202.5">
      <c r="A1" s="30" t="s">
        <v>64</v>
      </c>
      <c r="B1" s="31"/>
      <c r="C1" s="10" t="s">
        <v>0</v>
      </c>
      <c r="D1" s="10" t="s">
        <v>1</v>
      </c>
      <c r="E1" s="10" t="s">
        <v>65</v>
      </c>
      <c r="F1" s="10" t="s">
        <v>57</v>
      </c>
      <c r="G1" s="10" t="s">
        <v>18</v>
      </c>
      <c r="H1" s="10" t="s">
        <v>66</v>
      </c>
      <c r="I1" s="10" t="s">
        <v>26</v>
      </c>
      <c r="J1" s="10" t="s">
        <v>24</v>
      </c>
      <c r="K1" s="10" t="s">
        <v>25</v>
      </c>
      <c r="L1" s="10" t="s">
        <v>67</v>
      </c>
      <c r="M1" s="10" t="s">
        <v>21</v>
      </c>
      <c r="N1" s="10" t="s">
        <v>22</v>
      </c>
      <c r="O1" s="10" t="s">
        <v>23</v>
      </c>
      <c r="P1" s="10" t="s">
        <v>68</v>
      </c>
      <c r="Q1" s="10" t="s">
        <v>69</v>
      </c>
      <c r="R1" s="10" t="s">
        <v>28</v>
      </c>
      <c r="S1" s="10" t="s">
        <v>29</v>
      </c>
      <c r="T1" s="10" t="s">
        <v>70</v>
      </c>
      <c r="U1" s="10" t="s">
        <v>71</v>
      </c>
      <c r="V1" s="10" t="s">
        <v>72</v>
      </c>
      <c r="W1" s="10" t="s">
        <v>30</v>
      </c>
      <c r="X1" s="10" t="s">
        <v>31</v>
      </c>
      <c r="Y1" s="10" t="s">
        <v>32</v>
      </c>
      <c r="Z1" s="10" t="s">
        <v>73</v>
      </c>
      <c r="AA1" s="10" t="s">
        <v>33</v>
      </c>
      <c r="AB1" s="10" t="s">
        <v>74</v>
      </c>
      <c r="AC1" s="10" t="s">
        <v>75</v>
      </c>
      <c r="AD1" s="10" t="s">
        <v>34</v>
      </c>
      <c r="AE1" s="10" t="s">
        <v>41</v>
      </c>
      <c r="AF1" s="10" t="s">
        <v>42</v>
      </c>
      <c r="AG1" s="10" t="s">
        <v>76</v>
      </c>
      <c r="AH1" s="10" t="s">
        <v>77</v>
      </c>
      <c r="AI1" s="10" t="s">
        <v>35</v>
      </c>
      <c r="AJ1" s="10" t="s">
        <v>36</v>
      </c>
      <c r="AK1" s="10" t="s">
        <v>78</v>
      </c>
      <c r="AL1" s="10" t="s">
        <v>27</v>
      </c>
      <c r="AM1" s="10" t="s">
        <v>79</v>
      </c>
      <c r="AN1" s="10" t="s">
        <v>80</v>
      </c>
      <c r="AO1" s="10" t="s">
        <v>37</v>
      </c>
      <c r="AP1" s="10" t="s">
        <v>38</v>
      </c>
      <c r="AQ1" s="10" t="s">
        <v>54</v>
      </c>
      <c r="AR1" s="10" t="s">
        <v>39</v>
      </c>
      <c r="AS1" s="10" t="s">
        <v>40</v>
      </c>
      <c r="AT1" s="10" t="s">
        <v>58</v>
      </c>
      <c r="AU1" s="10" t="s">
        <v>81</v>
      </c>
      <c r="AV1" s="10" t="s">
        <v>55</v>
      </c>
      <c r="AW1" s="10" t="s">
        <v>82</v>
      </c>
      <c r="AX1" s="10" t="s">
        <v>43</v>
      </c>
      <c r="AY1" s="10" t="s">
        <v>44</v>
      </c>
      <c r="AZ1" s="10" t="s">
        <v>45</v>
      </c>
      <c r="BA1" s="10" t="s">
        <v>46</v>
      </c>
      <c r="BB1" s="10" t="s">
        <v>83</v>
      </c>
      <c r="BC1" s="10" t="s">
        <v>47</v>
      </c>
      <c r="BD1" s="10" t="s">
        <v>84</v>
      </c>
      <c r="BE1" s="10" t="s">
        <v>59</v>
      </c>
      <c r="BF1" s="10" t="s">
        <v>48</v>
      </c>
      <c r="BG1" s="10" t="s">
        <v>85</v>
      </c>
      <c r="BH1" s="10" t="s">
        <v>60</v>
      </c>
      <c r="BI1" s="10" t="s">
        <v>86</v>
      </c>
      <c r="BJ1" s="10" t="s">
        <v>50</v>
      </c>
      <c r="BK1" s="10" t="s">
        <v>87</v>
      </c>
      <c r="BL1" s="10" t="s">
        <v>51</v>
      </c>
      <c r="BM1" s="10" t="s">
        <v>62</v>
      </c>
      <c r="BN1" s="10" t="s">
        <v>56</v>
      </c>
      <c r="BO1" s="10" t="s">
        <v>88</v>
      </c>
      <c r="BP1" s="10" t="s">
        <v>53</v>
      </c>
      <c r="BQ1" s="10" t="s">
        <v>52</v>
      </c>
      <c r="BR1" s="10" t="s">
        <v>86</v>
      </c>
      <c r="BS1" s="10" t="s">
        <v>89</v>
      </c>
      <c r="BT1" s="10" t="s">
        <v>49</v>
      </c>
      <c r="BU1" s="10" t="s">
        <v>61</v>
      </c>
      <c r="BV1" s="10" t="s">
        <v>90</v>
      </c>
      <c r="BW1" s="10" t="s">
        <v>91</v>
      </c>
      <c r="BX1" s="22" t="s">
        <v>17</v>
      </c>
    </row>
    <row r="2" spans="1:76" s="5" customFormat="1" ht="28.5" customHeight="1">
      <c r="A2" s="31"/>
      <c r="B2" s="3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2"/>
    </row>
    <row r="3" spans="1:76" s="9" customFormat="1" ht="18">
      <c r="A3" s="1" t="s">
        <v>2</v>
      </c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3"/>
    </row>
    <row r="4" spans="1:76" s="13" customFormat="1" ht="11.25">
      <c r="A4" s="3" t="s">
        <v>3</v>
      </c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7"/>
      <c r="BX4" s="23"/>
    </row>
    <row r="5" spans="1:76" s="9" customFormat="1" ht="11.25">
      <c r="A5" s="9" t="s">
        <v>127</v>
      </c>
      <c r="B5" s="9" t="s">
        <v>128</v>
      </c>
      <c r="C5" s="6"/>
      <c r="D5" s="6"/>
      <c r="E5" s="6"/>
      <c r="F5" s="6"/>
      <c r="G5" s="6"/>
      <c r="H5" s="6">
        <v>3</v>
      </c>
      <c r="I5" s="6">
        <v>3</v>
      </c>
      <c r="J5" s="6"/>
      <c r="K5" s="6">
        <v>3</v>
      </c>
      <c r="L5" s="6"/>
      <c r="M5" s="6">
        <v>4</v>
      </c>
      <c r="N5" s="6">
        <v>4</v>
      </c>
      <c r="O5" s="6">
        <v>4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BX5" s="24">
        <f>SUM(C5:BW5)</f>
        <v>21</v>
      </c>
    </row>
    <row r="6" spans="1:76" s="9" customFormat="1" ht="11.25">
      <c r="A6" s="9" t="s">
        <v>121</v>
      </c>
      <c r="B6" s="9" t="s">
        <v>92</v>
      </c>
      <c r="C6" s="6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BX6" s="24">
        <f>SUM(C6:BW6)</f>
        <v>3</v>
      </c>
    </row>
    <row r="7" spans="1:76" s="9" customFormat="1" ht="11.25">
      <c r="A7" s="9" t="s">
        <v>180</v>
      </c>
      <c r="B7" s="9" t="s">
        <v>181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2</v>
      </c>
      <c r="AE7" s="6"/>
      <c r="AF7" s="6"/>
      <c r="AG7" s="6"/>
      <c r="AH7" s="6"/>
      <c r="BX7" s="24">
        <f>SUM(C7:BW7)</f>
        <v>2</v>
      </c>
    </row>
    <row r="8" spans="1:76" s="13" customFormat="1" ht="11.25">
      <c r="A8" s="3" t="s">
        <v>4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4"/>
    </row>
    <row r="9" spans="1:76" s="9" customFormat="1" ht="13.5" customHeight="1">
      <c r="A9" s="9" t="s">
        <v>93</v>
      </c>
      <c r="B9" s="9" t="s">
        <v>94</v>
      </c>
      <c r="C9" s="6">
        <v>1</v>
      </c>
      <c r="D9" s="6">
        <v>1</v>
      </c>
      <c r="E9" s="6"/>
      <c r="F9" s="6"/>
      <c r="G9" s="6"/>
      <c r="H9" s="6"/>
      <c r="I9" s="6"/>
      <c r="J9" s="6"/>
      <c r="K9" s="6"/>
      <c r="L9" s="6"/>
      <c r="M9" s="6">
        <v>1</v>
      </c>
      <c r="N9" s="6">
        <v>1</v>
      </c>
      <c r="O9" s="6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BX9" s="24">
        <f>SUM(C9:BW9)</f>
        <v>5</v>
      </c>
    </row>
    <row r="10" spans="1:76" s="13" customFormat="1" ht="11.25">
      <c r="A10" s="3" t="s">
        <v>5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24"/>
    </row>
    <row r="11" spans="1:76" s="9" customFormat="1" ht="11.25">
      <c r="A11" s="9" t="s">
        <v>96</v>
      </c>
      <c r="B11" s="9" t="s">
        <v>97</v>
      </c>
      <c r="C11" s="6">
        <v>1</v>
      </c>
      <c r="D11" s="6">
        <v>1</v>
      </c>
      <c r="E11" s="6"/>
      <c r="F11" s="6"/>
      <c r="G11" s="6"/>
      <c r="H11" s="6">
        <v>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BX11" s="24">
        <f>SUM(C11:BW11)</f>
        <v>4</v>
      </c>
    </row>
    <row r="12" spans="1:76" s="9" customFormat="1" ht="11.25">
      <c r="A12" s="9" t="s">
        <v>161</v>
      </c>
      <c r="B12" s="9" t="s">
        <v>162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1</v>
      </c>
      <c r="O12" s="6">
        <v>1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BX12" s="24">
        <f>SUM(C12:BW12)</f>
        <v>3</v>
      </c>
    </row>
    <row r="13" spans="1:76" s="9" customFormat="1" ht="11.25">
      <c r="A13" s="9" t="s">
        <v>143</v>
      </c>
      <c r="B13" s="9" t="s">
        <v>144</v>
      </c>
      <c r="C13" s="6"/>
      <c r="D13" s="6"/>
      <c r="E13" s="6"/>
      <c r="F13" s="6"/>
      <c r="G13" s="6">
        <v>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BX13" s="24">
        <f>SUM(C13:BW13)</f>
        <v>2</v>
      </c>
    </row>
    <row r="14" spans="1:76" s="13" customFormat="1" ht="11.25">
      <c r="A14" s="3" t="s">
        <v>6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24"/>
    </row>
    <row r="15" spans="1:76" s="9" customFormat="1" ht="11.25">
      <c r="A15" s="9" t="s">
        <v>149</v>
      </c>
      <c r="B15" s="9" t="s">
        <v>150</v>
      </c>
      <c r="C15" s="6"/>
      <c r="D15" s="6"/>
      <c r="E15" s="6"/>
      <c r="F15" s="6"/>
      <c r="G15" s="6"/>
      <c r="H15" s="6">
        <v>3</v>
      </c>
      <c r="I15" s="6">
        <v>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BX15" s="24">
        <f>SUM(C15:BW15)</f>
        <v>8</v>
      </c>
    </row>
    <row r="16" spans="1:76" s="9" customFormat="1" ht="11.25">
      <c r="A16" s="9" t="s">
        <v>193</v>
      </c>
      <c r="B16" s="9" t="s">
        <v>130</v>
      </c>
      <c r="C16" s="6"/>
      <c r="D16" s="6"/>
      <c r="E16" s="6"/>
      <c r="F16" s="6"/>
      <c r="G16" s="6"/>
      <c r="H16" s="6"/>
      <c r="I16" s="6"/>
      <c r="J16" s="6"/>
      <c r="K16" s="6">
        <v>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BX16" s="24">
        <f>SUM(C16:BW16)</f>
        <v>5</v>
      </c>
    </row>
    <row r="17" spans="1:76" s="9" customFormat="1" ht="11.25">
      <c r="A17" s="9" t="s">
        <v>129</v>
      </c>
      <c r="B17" s="9" t="s">
        <v>130</v>
      </c>
      <c r="C17" s="6"/>
      <c r="D17" s="6"/>
      <c r="E17" s="6"/>
      <c r="F17" s="6">
        <v>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BX17" s="24">
        <f>SUM(C17:BW17)</f>
        <v>3</v>
      </c>
    </row>
    <row r="18" spans="1:76" s="9" customFormat="1" ht="11.25">
      <c r="A18" s="9" t="s">
        <v>95</v>
      </c>
      <c r="B18" s="9" t="s">
        <v>101</v>
      </c>
      <c r="C18" s="6">
        <v>1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BX18" s="24">
        <f>SUM(C18:BW18)</f>
        <v>2</v>
      </c>
    </row>
    <row r="19" spans="1:76" s="9" customFormat="1" ht="11.25">
      <c r="A19" s="9" t="s">
        <v>163</v>
      </c>
      <c r="B19" s="9" t="s">
        <v>164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1</v>
      </c>
      <c r="N19" s="6">
        <v>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X19" s="24">
        <f>SUM(C19:BW19)</f>
        <v>2</v>
      </c>
    </row>
    <row r="20" spans="1:76" s="9" customFormat="1" ht="11.25">
      <c r="A20" s="9" t="s">
        <v>182</v>
      </c>
      <c r="B20" s="9" t="s">
        <v>150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v>1</v>
      </c>
      <c r="AE20" s="6"/>
      <c r="AF20" s="6"/>
      <c r="AG20" s="6"/>
      <c r="AH20" s="6"/>
      <c r="BX20" s="24">
        <f>SUM(C20:BW20)</f>
        <v>1</v>
      </c>
    </row>
    <row r="21" spans="1:76" s="13" customFormat="1" ht="11.25">
      <c r="A21" s="3" t="s">
        <v>7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4"/>
    </row>
    <row r="22" spans="1:76" s="9" customFormat="1" ht="11.25">
      <c r="A22" s="9" t="s">
        <v>122</v>
      </c>
      <c r="B22" s="9" t="s">
        <v>94</v>
      </c>
      <c r="C22" s="6">
        <v>14</v>
      </c>
      <c r="D22" s="6">
        <v>14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BX22" s="24">
        <f>SUM(C22:BW22)</f>
        <v>28</v>
      </c>
    </row>
    <row r="23" spans="1:76" s="9" customFormat="1" ht="11.25">
      <c r="A23" s="9" t="s">
        <v>157</v>
      </c>
      <c r="B23" s="9" t="s">
        <v>152</v>
      </c>
      <c r="C23" s="6"/>
      <c r="D23" s="6"/>
      <c r="E23" s="6"/>
      <c r="F23" s="6"/>
      <c r="G23" s="6"/>
      <c r="H23" s="6"/>
      <c r="I23" s="6">
        <v>11</v>
      </c>
      <c r="J23" s="6"/>
      <c r="K23" s="6"/>
      <c r="L23" s="6"/>
      <c r="M23" s="6">
        <v>8</v>
      </c>
      <c r="N23" s="6"/>
      <c r="O23" s="6">
        <v>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BX23" s="24">
        <f>SUM(C23:BW23)</f>
        <v>27</v>
      </c>
    </row>
    <row r="24" spans="1:76" s="9" customFormat="1" ht="11.25">
      <c r="A24" s="9" t="s">
        <v>131</v>
      </c>
      <c r="B24" s="9" t="s">
        <v>132</v>
      </c>
      <c r="C24" s="6"/>
      <c r="D24" s="6"/>
      <c r="E24" s="6"/>
      <c r="F24" s="6"/>
      <c r="G24" s="6">
        <v>9</v>
      </c>
      <c r="H24" s="6"/>
      <c r="I24" s="6"/>
      <c r="J24" s="6"/>
      <c r="K24" s="6">
        <v>11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>
        <v>2</v>
      </c>
      <c r="AE24" s="6"/>
      <c r="AF24" s="6"/>
      <c r="AG24" s="6"/>
      <c r="AH24" s="6"/>
      <c r="BX24" s="24">
        <f>SUM(C24:BW24)</f>
        <v>22</v>
      </c>
    </row>
    <row r="25" spans="1:76" s="9" customFormat="1" ht="11.25">
      <c r="A25" s="9" t="s">
        <v>151</v>
      </c>
      <c r="B25" s="9" t="s">
        <v>152</v>
      </c>
      <c r="C25" s="6"/>
      <c r="D25" s="6"/>
      <c r="E25" s="6"/>
      <c r="F25" s="6"/>
      <c r="G25" s="6"/>
      <c r="H25" s="6">
        <v>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BX25" s="24">
        <f>SUM(C25:BW25)</f>
        <v>9</v>
      </c>
    </row>
    <row r="26" spans="1:76" s="9" customFormat="1" ht="11.25">
      <c r="A26" s="9" t="s">
        <v>174</v>
      </c>
      <c r="B26" s="9" t="s">
        <v>175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BX26" s="24">
        <f>SUM(C26:BW26)</f>
        <v>8</v>
      </c>
    </row>
    <row r="27" spans="1:76" s="13" customFormat="1" ht="11.25">
      <c r="A27" s="3" t="s">
        <v>8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4"/>
    </row>
    <row r="28" spans="1:76" s="9" customFormat="1" ht="11.25">
      <c r="A28" s="18" t="s">
        <v>165</v>
      </c>
      <c r="B28" s="19" t="s">
        <v>134</v>
      </c>
      <c r="C28" s="6"/>
      <c r="D28" s="6"/>
      <c r="E28" s="6"/>
      <c r="F28" s="6"/>
      <c r="G28" s="6"/>
      <c r="H28" s="6"/>
      <c r="I28" s="6"/>
      <c r="J28" s="6"/>
      <c r="K28" s="6">
        <v>9</v>
      </c>
      <c r="L28" s="6"/>
      <c r="M28" s="6">
        <v>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BX28" s="24">
        <f>SUM(C28:BW28)</f>
        <v>17</v>
      </c>
    </row>
    <row r="29" spans="1:76" s="9" customFormat="1" ht="11.25">
      <c r="A29" s="18" t="s">
        <v>176</v>
      </c>
      <c r="B29" s="19" t="s">
        <v>134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8</v>
      </c>
      <c r="O29" s="6">
        <v>8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BX29" s="24">
        <f>SUM(C29:BW29)</f>
        <v>16</v>
      </c>
    </row>
    <row r="30" spans="1:76" s="9" customFormat="1" ht="11.25">
      <c r="A30" s="18" t="s">
        <v>153</v>
      </c>
      <c r="B30" s="19" t="s">
        <v>154</v>
      </c>
      <c r="C30" s="6"/>
      <c r="D30" s="6"/>
      <c r="E30" s="6"/>
      <c r="F30" s="6"/>
      <c r="G30" s="6"/>
      <c r="H30" s="6">
        <v>10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>
        <v>3</v>
      </c>
      <c r="AE30" s="6"/>
      <c r="AF30" s="6"/>
      <c r="AG30" s="6"/>
      <c r="AH30" s="6"/>
      <c r="BX30" s="24">
        <f>SUM(C30:BW30)</f>
        <v>13</v>
      </c>
    </row>
    <row r="31" spans="1:76" s="9" customFormat="1" ht="11.25">
      <c r="A31" s="18" t="s">
        <v>133</v>
      </c>
      <c r="B31" s="19" t="s">
        <v>134</v>
      </c>
      <c r="C31" s="6"/>
      <c r="D31" s="6"/>
      <c r="E31" s="6"/>
      <c r="F31" s="6"/>
      <c r="G31" s="6">
        <v>10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BX31" s="24">
        <f>SUM(C31:BW31)</f>
        <v>10</v>
      </c>
    </row>
    <row r="32" spans="1:76" s="9" customFormat="1" ht="11.25">
      <c r="A32" s="18" t="s">
        <v>158</v>
      </c>
      <c r="B32" s="19" t="s">
        <v>134</v>
      </c>
      <c r="C32" s="6"/>
      <c r="D32" s="6"/>
      <c r="E32" s="6"/>
      <c r="F32" s="6"/>
      <c r="G32" s="6"/>
      <c r="H32" s="6"/>
      <c r="I32" s="6">
        <v>9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BX32" s="24">
        <f>SUM(C32:BW32)</f>
        <v>9</v>
      </c>
    </row>
    <row r="33" spans="1:76" s="9" customFormat="1" ht="11.25">
      <c r="A33" s="32" t="s">
        <v>113</v>
      </c>
      <c r="B33" s="32" t="s">
        <v>114</v>
      </c>
      <c r="C33" s="6"/>
      <c r="D33" s="6">
        <v>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BX33" s="24">
        <f>SUM(C33:BW33)</f>
        <v>9</v>
      </c>
    </row>
    <row r="34" spans="1:76" s="9" customFormat="1" ht="11.25">
      <c r="A34" s="18" t="s">
        <v>123</v>
      </c>
      <c r="B34" s="19" t="s">
        <v>98</v>
      </c>
      <c r="C34" s="6">
        <v>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BX34" s="24">
        <f>SUM(C34:BW34)</f>
        <v>8</v>
      </c>
    </row>
    <row r="35" spans="1:76" s="13" customFormat="1" ht="11.25">
      <c r="A35" s="3" t="s">
        <v>9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4"/>
    </row>
    <row r="36" spans="1:76" s="9" customFormat="1" ht="11.25">
      <c r="A36" s="9" t="s">
        <v>124</v>
      </c>
      <c r="B36" s="9" t="s">
        <v>99</v>
      </c>
      <c r="C36" s="6">
        <v>15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22</v>
      </c>
      <c r="O36" s="6">
        <v>22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BX36" s="24">
        <f>SUM(C36:BW36)</f>
        <v>59</v>
      </c>
    </row>
    <row r="37" spans="1:76" s="9" customFormat="1" ht="11.25">
      <c r="A37" s="9" t="s">
        <v>166</v>
      </c>
      <c r="B37" s="9" t="s">
        <v>167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22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BX37" s="24">
        <f>SUM(C37:BW37)</f>
        <v>22</v>
      </c>
    </row>
    <row r="38" spans="1:76" s="9" customFormat="1" ht="11.25">
      <c r="A38" s="9" t="s">
        <v>125</v>
      </c>
      <c r="B38" s="32" t="s">
        <v>99</v>
      </c>
      <c r="C38" s="6"/>
      <c r="D38" s="6">
        <v>15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BX38" s="24">
        <f>SUM(C38:BW38)</f>
        <v>15</v>
      </c>
    </row>
    <row r="39" spans="1:76" s="9" customFormat="1" ht="11.25">
      <c r="A39" s="9" t="s">
        <v>135</v>
      </c>
      <c r="B39" s="9" t="s">
        <v>136</v>
      </c>
      <c r="C39" s="6"/>
      <c r="D39" s="6"/>
      <c r="E39" s="6"/>
      <c r="F39" s="6"/>
      <c r="G39" s="6">
        <v>5</v>
      </c>
      <c r="H39" s="6">
        <v>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BX39" s="24">
        <f>SUM(C39:BW39)</f>
        <v>10</v>
      </c>
    </row>
    <row r="40" spans="1:76" s="9" customFormat="1" ht="11.25">
      <c r="A40" s="9" t="s">
        <v>159</v>
      </c>
      <c r="B40" s="9" t="s">
        <v>136</v>
      </c>
      <c r="C40" s="6"/>
      <c r="D40" s="6"/>
      <c r="E40" s="6"/>
      <c r="F40" s="6"/>
      <c r="G40" s="6"/>
      <c r="H40" s="6"/>
      <c r="I40" s="6">
        <v>9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BX40" s="24">
        <f>SUM(C40:BW40)</f>
        <v>9</v>
      </c>
    </row>
    <row r="41" spans="1:76" s="9" customFormat="1" ht="11.25">
      <c r="A41" s="9" t="s">
        <v>194</v>
      </c>
      <c r="B41" s="9" t="s">
        <v>195</v>
      </c>
      <c r="C41" s="6"/>
      <c r="D41" s="6"/>
      <c r="E41" s="6"/>
      <c r="F41" s="6"/>
      <c r="G41" s="6"/>
      <c r="H41" s="6"/>
      <c r="I41" s="6"/>
      <c r="J41" s="6"/>
      <c r="K41" s="6">
        <v>9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BX41" s="24">
        <f>SUM(C41:BW41)</f>
        <v>9</v>
      </c>
    </row>
    <row r="42" spans="1:76" s="9" customFormat="1" ht="11.25">
      <c r="A42" s="9" t="s">
        <v>183</v>
      </c>
      <c r="B42" s="9" t="s">
        <v>184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>
        <v>8</v>
      </c>
      <c r="AE42" s="6"/>
      <c r="AF42" s="6"/>
      <c r="AG42" s="6"/>
      <c r="AH42" s="6"/>
      <c r="BX42" s="24">
        <f>SUM(C42:BW42)</f>
        <v>8</v>
      </c>
    </row>
    <row r="43" spans="1:76" s="13" customFormat="1" ht="11.25">
      <c r="A43" s="3" t="s">
        <v>10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4"/>
    </row>
    <row r="44" spans="1:76" s="9" customFormat="1" ht="11.25">
      <c r="A44" s="9" t="s">
        <v>169</v>
      </c>
      <c r="B44" s="9" t="s">
        <v>168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1</v>
      </c>
      <c r="N44" s="6"/>
      <c r="O44" s="6">
        <v>1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BX44" s="24">
        <f>SUM(C44:BW44)</f>
        <v>2</v>
      </c>
    </row>
    <row r="45" spans="1:76" s="9" customFormat="1" ht="11.25">
      <c r="A45" s="32" t="s">
        <v>115</v>
      </c>
      <c r="B45" s="32" t="s">
        <v>101</v>
      </c>
      <c r="C45" s="6"/>
      <c r="D45" s="6">
        <v>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BX45" s="24">
        <f>SUM(C45:BW45)</f>
        <v>2</v>
      </c>
    </row>
    <row r="46" spans="1:76" s="9" customFormat="1" ht="11.25">
      <c r="A46" s="18" t="s">
        <v>160</v>
      </c>
      <c r="B46" s="18" t="s">
        <v>150</v>
      </c>
      <c r="C46" s="6"/>
      <c r="D46" s="6"/>
      <c r="E46" s="6"/>
      <c r="F46" s="6"/>
      <c r="G46" s="6"/>
      <c r="H46" s="6"/>
      <c r="I46" s="6">
        <v>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BX46" s="24">
        <f>SUM(C46:BW46)</f>
        <v>2</v>
      </c>
    </row>
    <row r="47" spans="1:76" s="9" customFormat="1" ht="11.25">
      <c r="A47" s="18" t="s">
        <v>185</v>
      </c>
      <c r="B47" s="18" t="s">
        <v>150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>
        <v>1</v>
      </c>
      <c r="AE47" s="6"/>
      <c r="AF47" s="6"/>
      <c r="AG47" s="6"/>
      <c r="AH47" s="6"/>
      <c r="BX47" s="24">
        <f>SUM(C47:BW47)</f>
        <v>1</v>
      </c>
    </row>
    <row r="48" spans="1:76" s="9" customFormat="1" ht="11.25">
      <c r="A48" s="18" t="s">
        <v>100</v>
      </c>
      <c r="B48" s="18" t="s">
        <v>101</v>
      </c>
      <c r="C48" s="6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BX48" s="24">
        <f>SUM(C48:BW48)</f>
        <v>1</v>
      </c>
    </row>
    <row r="49" spans="1:76" s="9" customFormat="1" ht="11.25">
      <c r="A49" s="3" t="s">
        <v>20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24"/>
    </row>
    <row r="50" spans="1:76" s="9" customFormat="1" ht="11.25">
      <c r="A50" s="9" t="s">
        <v>137</v>
      </c>
      <c r="B50" s="9" t="s">
        <v>138</v>
      </c>
      <c r="C50" s="6"/>
      <c r="D50" s="6"/>
      <c r="E50" s="6"/>
      <c r="F50" s="6"/>
      <c r="G50" s="6">
        <v>2</v>
      </c>
      <c r="H50" s="6">
        <v>2</v>
      </c>
      <c r="I50" s="6">
        <v>1</v>
      </c>
      <c r="J50" s="6"/>
      <c r="K50" s="6">
        <v>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BX50" s="24">
        <f>SUM(C50:BW50)</f>
        <v>6</v>
      </c>
    </row>
    <row r="51" spans="1:76" s="9" customFormat="1" ht="11.25">
      <c r="A51" s="9" t="s">
        <v>186</v>
      </c>
      <c r="B51" s="9" t="s">
        <v>187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>
        <v>1</v>
      </c>
      <c r="AE51" s="6"/>
      <c r="AF51" s="6"/>
      <c r="AG51" s="6"/>
      <c r="AH51" s="6"/>
      <c r="BX51" s="24">
        <f>SUM(C51:BW51)</f>
        <v>1</v>
      </c>
    </row>
    <row r="52" spans="1:76" s="13" customFormat="1" ht="11.25">
      <c r="A52" s="3" t="s">
        <v>11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24"/>
    </row>
    <row r="53" spans="1:76" s="9" customFormat="1" ht="11.25">
      <c r="A53" s="9" t="s">
        <v>139</v>
      </c>
      <c r="B53" s="9" t="s">
        <v>140</v>
      </c>
      <c r="C53" s="6"/>
      <c r="D53" s="6"/>
      <c r="E53" s="6"/>
      <c r="F53" s="6"/>
      <c r="G53" s="6">
        <v>9</v>
      </c>
      <c r="H53" s="6">
        <v>9</v>
      </c>
      <c r="I53" s="6">
        <v>4</v>
      </c>
      <c r="J53" s="6"/>
      <c r="K53" s="6">
        <v>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>
        <v>2</v>
      </c>
      <c r="AE53" s="6"/>
      <c r="AF53" s="6"/>
      <c r="AG53" s="6"/>
      <c r="AH53" s="6"/>
      <c r="BX53" s="24">
        <f>SUM(C53:BW53)</f>
        <v>29</v>
      </c>
    </row>
    <row r="54" spans="1:76" s="9" customFormat="1" ht="11.25">
      <c r="A54" s="9" t="s">
        <v>103</v>
      </c>
      <c r="B54" s="9" t="s">
        <v>104</v>
      </c>
      <c r="C54" s="6">
        <v>7</v>
      </c>
      <c r="D54" s="6"/>
      <c r="E54" s="6"/>
      <c r="F54" s="6"/>
      <c r="G54" s="6"/>
      <c r="H54" s="6"/>
      <c r="I54" s="6"/>
      <c r="J54" s="6"/>
      <c r="K54" s="6"/>
      <c r="L54" s="6"/>
      <c r="M54" s="6">
        <v>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BX54" s="24">
        <f>SUM(C54:BW54)</f>
        <v>12</v>
      </c>
    </row>
    <row r="55" spans="1:76" s="9" customFormat="1" ht="11.25">
      <c r="A55" s="9" t="s">
        <v>177</v>
      </c>
      <c r="B55" s="9" t="s">
        <v>178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5</v>
      </c>
      <c r="O55" s="6">
        <v>5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BX55" s="24">
        <f>SUM(C55:BW55)</f>
        <v>10</v>
      </c>
    </row>
    <row r="56" spans="1:76" s="9" customFormat="1" ht="11.25">
      <c r="A56" s="9" t="s">
        <v>116</v>
      </c>
      <c r="B56" s="32" t="s">
        <v>104</v>
      </c>
      <c r="C56" s="6"/>
      <c r="D56" s="6">
        <v>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BX56" s="24">
        <f>SUM(C56:BW56)</f>
        <v>7</v>
      </c>
    </row>
    <row r="57" spans="1:76" s="13" customFormat="1" ht="11.25">
      <c r="A57" s="3" t="s">
        <v>102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4"/>
    </row>
    <row r="58" spans="1:76" s="9" customFormat="1" ht="11.25">
      <c r="A58" s="9" t="s">
        <v>105</v>
      </c>
      <c r="B58" s="9" t="s">
        <v>106</v>
      </c>
      <c r="C58" s="6">
        <v>1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>
        <v>2</v>
      </c>
      <c r="N58" s="6"/>
      <c r="O58" s="6">
        <v>2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BX58" s="24">
        <f>SUM(C58:BW58)</f>
        <v>6</v>
      </c>
    </row>
    <row r="59" spans="1:76" s="9" customFormat="1" ht="11.25">
      <c r="A59" s="9" t="s">
        <v>179</v>
      </c>
      <c r="B59" s="9" t="s">
        <v>106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BX59" s="24">
        <f>SUM(C59:BW59)</f>
        <v>2</v>
      </c>
    </row>
    <row r="60" spans="1:76" s="13" customFormat="1" ht="11.25">
      <c r="A60" s="3" t="s">
        <v>63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24"/>
    </row>
    <row r="61" spans="1:76" s="9" customFormat="1" ht="11.25">
      <c r="A61" s="9" t="s">
        <v>188</v>
      </c>
      <c r="B61" s="9" t="s">
        <v>189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>
        <v>2</v>
      </c>
      <c r="AE61" s="6"/>
      <c r="AF61" s="6"/>
      <c r="AG61" s="6"/>
      <c r="AH61" s="6"/>
      <c r="BX61" s="24">
        <f>SUM(C61:BW61)</f>
        <v>2</v>
      </c>
    </row>
    <row r="62" spans="1:76" s="13" customFormat="1" ht="11.25">
      <c r="A62" s="3" t="s">
        <v>19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4"/>
    </row>
    <row r="63" spans="1:76" s="9" customFormat="1" ht="11.25">
      <c r="A63" s="9" t="s">
        <v>155</v>
      </c>
      <c r="B63" s="9" t="s">
        <v>156</v>
      </c>
      <c r="C63" s="6"/>
      <c r="D63" s="6"/>
      <c r="E63" s="6"/>
      <c r="F63" s="6"/>
      <c r="G63" s="6"/>
      <c r="H63" s="6">
        <v>3</v>
      </c>
      <c r="I63" s="6">
        <v>3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2</v>
      </c>
      <c r="AE63" s="6"/>
      <c r="AF63" s="6"/>
      <c r="AG63" s="6"/>
      <c r="AH63" s="6"/>
      <c r="BX63" s="24">
        <f>SUM(C63:BW63)</f>
        <v>8</v>
      </c>
    </row>
    <row r="64" spans="1:76" s="9" customFormat="1" ht="11.25">
      <c r="A64" s="9" t="s">
        <v>107</v>
      </c>
      <c r="B64" s="9" t="s">
        <v>108</v>
      </c>
      <c r="C64" s="6">
        <v>1</v>
      </c>
      <c r="D64" s="6">
        <v>1</v>
      </c>
      <c r="E64" s="6"/>
      <c r="F64" s="6"/>
      <c r="G64" s="6">
        <v>1</v>
      </c>
      <c r="H64" s="6"/>
      <c r="I64" s="6"/>
      <c r="J64" s="6"/>
      <c r="K64" s="6">
        <v>1</v>
      </c>
      <c r="L64" s="6"/>
      <c r="M64" s="6">
        <v>1</v>
      </c>
      <c r="N64" s="6">
        <v>1</v>
      </c>
      <c r="O64" s="6">
        <v>1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BX64" s="24">
        <f>SUM(C64:BW64)</f>
        <v>7</v>
      </c>
    </row>
    <row r="65" spans="1:76" s="13" customFormat="1" ht="11.25">
      <c r="A65" s="3" t="s">
        <v>12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24"/>
    </row>
    <row r="66" spans="1:76" s="9" customFormat="1" ht="11.25">
      <c r="A66" s="9" t="s">
        <v>109</v>
      </c>
      <c r="B66" s="9" t="s">
        <v>110</v>
      </c>
      <c r="C66" s="6">
        <v>5</v>
      </c>
      <c r="D66" s="6">
        <v>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BX66" s="24">
        <f>SUM(C66:BW66)</f>
        <v>10</v>
      </c>
    </row>
    <row r="67" spans="1:76" s="13" customFormat="1" ht="11.25">
      <c r="A67" s="3" t="s">
        <v>13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7"/>
      <c r="BX67" s="24"/>
    </row>
    <row r="68" spans="1:76" s="9" customFormat="1" ht="11.25">
      <c r="A68" s="32" t="s">
        <v>141</v>
      </c>
      <c r="B68" s="32" t="s">
        <v>142</v>
      </c>
      <c r="C68" s="6"/>
      <c r="D68" s="6"/>
      <c r="E68" s="6"/>
      <c r="F68" s="6"/>
      <c r="G68" s="6">
        <v>7</v>
      </c>
      <c r="H68" s="6">
        <v>12</v>
      </c>
      <c r="I68" s="6">
        <v>9</v>
      </c>
      <c r="J68" s="6"/>
      <c r="K68" s="6">
        <v>9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BX68" s="24">
        <f>SUM(C68:BW68)</f>
        <v>37</v>
      </c>
    </row>
    <row r="69" spans="1:76" s="9" customFormat="1" ht="11.25">
      <c r="A69" s="32" t="s">
        <v>111</v>
      </c>
      <c r="B69" s="32" t="s">
        <v>112</v>
      </c>
      <c r="C69" s="6">
        <v>12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BX69" s="24">
        <f>SUM(C69:BW69)</f>
        <v>12</v>
      </c>
    </row>
    <row r="70" spans="1:76" s="9" customFormat="1" ht="11.25">
      <c r="A70" s="32" t="s">
        <v>117</v>
      </c>
      <c r="B70" s="32" t="s">
        <v>118</v>
      </c>
      <c r="C70" s="6"/>
      <c r="D70" s="6">
        <v>10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BX70" s="24">
        <f>SUM(C70:BW70)</f>
        <v>10</v>
      </c>
    </row>
    <row r="71" spans="1:76" s="9" customFormat="1" ht="11.25">
      <c r="A71" s="32" t="s">
        <v>190</v>
      </c>
      <c r="B71" s="32" t="s">
        <v>191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>
        <v>4</v>
      </c>
      <c r="AE71" s="6"/>
      <c r="AF71" s="6"/>
      <c r="AG71" s="6"/>
      <c r="AH71" s="6"/>
      <c r="BX71" s="24">
        <f>SUM(C71:BW71)</f>
        <v>4</v>
      </c>
    </row>
    <row r="72" spans="1:76" s="9" customFormat="1" ht="11.25">
      <c r="A72" s="32" t="s">
        <v>170</v>
      </c>
      <c r="B72" s="32" t="s">
        <v>171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>
        <v>1</v>
      </c>
      <c r="N72" s="6">
        <v>1</v>
      </c>
      <c r="O72" s="6">
        <v>1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BX72" s="24">
        <f>SUM(C72:BW72)</f>
        <v>3</v>
      </c>
    </row>
    <row r="73" spans="1:76" s="13" customFormat="1" ht="11.25">
      <c r="A73" s="3" t="s">
        <v>14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7"/>
      <c r="BX73" s="24"/>
    </row>
    <row r="74" spans="1:76" s="9" customFormat="1" ht="11.25">
      <c r="A74" s="9" t="s">
        <v>145</v>
      </c>
      <c r="B74" s="9" t="s">
        <v>146</v>
      </c>
      <c r="C74" s="6"/>
      <c r="D74" s="6"/>
      <c r="E74" s="6"/>
      <c r="F74" s="6"/>
      <c r="G74" s="6">
        <v>9</v>
      </c>
      <c r="H74" s="6">
        <v>9</v>
      </c>
      <c r="I74" s="6">
        <v>9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BX74" s="24">
        <f>SUM(C74:BW74)</f>
        <v>27</v>
      </c>
    </row>
    <row r="75" spans="1:76" s="9" customFormat="1" ht="11.25">
      <c r="A75" s="9" t="s">
        <v>196</v>
      </c>
      <c r="B75" s="9" t="s">
        <v>197</v>
      </c>
      <c r="C75" s="6"/>
      <c r="D75" s="6"/>
      <c r="E75" s="6"/>
      <c r="F75" s="6"/>
      <c r="G75" s="6"/>
      <c r="H75" s="6"/>
      <c r="I75" s="6"/>
      <c r="J75" s="6"/>
      <c r="K75" s="6">
        <v>9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BX75" s="24">
        <f>SUM(C75:BW75)</f>
        <v>9</v>
      </c>
    </row>
    <row r="76" spans="1:76" s="9" customFormat="1" ht="11.25">
      <c r="A76" s="9" t="s">
        <v>172</v>
      </c>
      <c r="B76" s="9" t="s">
        <v>173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>
        <v>2</v>
      </c>
      <c r="N76" s="6">
        <v>2</v>
      </c>
      <c r="O76" s="6">
        <v>2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2</v>
      </c>
      <c r="AE76" s="6"/>
      <c r="AF76" s="6"/>
      <c r="AG76" s="6"/>
      <c r="AH76" s="6"/>
      <c r="BX76" s="24">
        <f>SUM(C76:BW76)</f>
        <v>8</v>
      </c>
    </row>
    <row r="77" spans="1:76" s="13" customFormat="1" ht="11.25">
      <c r="A77" s="3" t="s">
        <v>15</v>
      </c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7"/>
      <c r="BX77" s="24"/>
    </row>
    <row r="78" spans="1:76" s="9" customFormat="1" ht="11.25">
      <c r="A78" s="32" t="s">
        <v>119</v>
      </c>
      <c r="B78" s="32" t="s">
        <v>120</v>
      </c>
      <c r="C78" s="6"/>
      <c r="D78" s="6">
        <v>2</v>
      </c>
      <c r="E78" s="6"/>
      <c r="F78" s="6"/>
      <c r="G78" s="6"/>
      <c r="H78" s="6"/>
      <c r="I78" s="6"/>
      <c r="J78" s="6"/>
      <c r="K78" s="6"/>
      <c r="L78" s="6"/>
      <c r="M78" s="6">
        <v>1</v>
      </c>
      <c r="N78" s="6">
        <v>1</v>
      </c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BX78" s="24">
        <f>SUM(C78:BW78)</f>
        <v>5</v>
      </c>
    </row>
    <row r="79" spans="1:76" s="13" customFormat="1" ht="11.25">
      <c r="A79" s="3" t="s">
        <v>16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7"/>
      <c r="BX79" s="24"/>
    </row>
    <row r="80" spans="1:76" s="9" customFormat="1" ht="11.25">
      <c r="A80" s="32" t="s">
        <v>147</v>
      </c>
      <c r="B80" s="32" t="s">
        <v>148</v>
      </c>
      <c r="C80" s="6"/>
      <c r="D80" s="6"/>
      <c r="E80" s="6"/>
      <c r="F80" s="6"/>
      <c r="G80" s="6">
        <v>20</v>
      </c>
      <c r="H80" s="6">
        <v>21</v>
      </c>
      <c r="I80" s="6">
        <v>17</v>
      </c>
      <c r="J80" s="6"/>
      <c r="K80" s="6">
        <v>17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BX80" s="24">
        <f>SUM(C80:BW80)</f>
        <v>75</v>
      </c>
    </row>
    <row r="81" spans="1:76" s="9" customFormat="1" ht="11.25">
      <c r="A81" s="32" t="s">
        <v>126</v>
      </c>
      <c r="B81" s="32" t="s">
        <v>108</v>
      </c>
      <c r="C81" s="6">
        <v>3</v>
      </c>
      <c r="D81" s="6">
        <v>3</v>
      </c>
      <c r="E81" s="6"/>
      <c r="F81" s="6"/>
      <c r="G81" s="6"/>
      <c r="H81" s="6"/>
      <c r="I81" s="6"/>
      <c r="J81" s="6"/>
      <c r="K81" s="6"/>
      <c r="L81" s="6"/>
      <c r="M81" s="6">
        <v>6</v>
      </c>
      <c r="N81" s="6">
        <v>1</v>
      </c>
      <c r="O81" s="6">
        <v>6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BX81" s="24">
        <f>SUM(C81:BW81)</f>
        <v>19</v>
      </c>
    </row>
    <row r="82" spans="1:76" s="9" customFormat="1" ht="11.25">
      <c r="A82" s="32" t="s">
        <v>192</v>
      </c>
      <c r="B82" s="32" t="s">
        <v>114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>
        <v>4</v>
      </c>
      <c r="AE82" s="6"/>
      <c r="AF82" s="6"/>
      <c r="AG82" s="6"/>
      <c r="AH82" s="6"/>
      <c r="BX82" s="24">
        <f>SUM(C82:BW82)</f>
        <v>4</v>
      </c>
    </row>
    <row r="83" spans="1:76" s="9" customFormat="1" ht="11.25">
      <c r="A83" s="14"/>
      <c r="B83" s="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9"/>
      <c r="BX83" s="24"/>
    </row>
    <row r="84" spans="5:35" ht="11.25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"/>
    </row>
    <row r="85" spans="5:35" ht="11.25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"/>
    </row>
    <row r="86" spans="5:35" ht="11.2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"/>
    </row>
    <row r="87" spans="5:35" ht="11.25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"/>
    </row>
    <row r="88" spans="5:35" ht="11.25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"/>
    </row>
    <row r="89" spans="5:35" ht="11.25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"/>
    </row>
    <row r="90" spans="5:35" ht="11.25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"/>
    </row>
    <row r="91" spans="5:35" ht="11.25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"/>
    </row>
    <row r="92" spans="5:35" ht="11.25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"/>
    </row>
    <row r="93" spans="5:35" ht="11.25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"/>
    </row>
    <row r="94" spans="5:35" ht="11.2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9"/>
    </row>
    <row r="95" spans="5:35" ht="11.2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9"/>
    </row>
    <row r="96" spans="5:35" ht="11.25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9"/>
    </row>
    <row r="97" spans="5:35" ht="11.2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"/>
    </row>
    <row r="98" spans="5:35" ht="11.2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"/>
    </row>
    <row r="99" spans="5:35" ht="11.2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9"/>
    </row>
    <row r="100" spans="5:35" ht="11.2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9"/>
    </row>
    <row r="101" spans="5:35" ht="11.2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9"/>
    </row>
    <row r="102" spans="5:35" ht="11.2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"/>
    </row>
    <row r="103" spans="5:35" ht="11.2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"/>
    </row>
    <row r="104" spans="5:35" ht="11.2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"/>
    </row>
    <row r="105" spans="5:35" ht="11.25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9"/>
    </row>
    <row r="106" spans="5:35" ht="11.25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9"/>
    </row>
    <row r="107" spans="5:35" ht="11.25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9"/>
    </row>
    <row r="108" spans="5:35" ht="11.25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9"/>
    </row>
    <row r="109" spans="5:35" ht="11.25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9"/>
    </row>
    <row r="110" spans="5:35" ht="11.25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9"/>
    </row>
    <row r="111" spans="5:35" ht="11.2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"/>
    </row>
    <row r="112" spans="5:35" ht="11.25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"/>
    </row>
    <row r="113" spans="5:35" ht="11.25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"/>
    </row>
    <row r="114" spans="5:35" ht="11.25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9"/>
    </row>
    <row r="115" spans="5:35" ht="11.2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9"/>
    </row>
    <row r="116" spans="5:35" ht="11.2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9"/>
    </row>
    <row r="117" spans="5:35" ht="11.25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9"/>
    </row>
    <row r="118" spans="5:35" ht="11.2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"/>
    </row>
    <row r="119" spans="5:35" ht="11.25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9"/>
    </row>
    <row r="120" spans="5:35" ht="11.25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9"/>
    </row>
    <row r="121" spans="5:35" ht="11.2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9"/>
    </row>
    <row r="122" spans="5:35" ht="11.2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9"/>
    </row>
    <row r="123" spans="5:35" ht="11.2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9"/>
    </row>
    <row r="124" spans="5:35" ht="11.2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"/>
    </row>
    <row r="125" spans="5:35" ht="11.2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"/>
    </row>
    <row r="126" spans="5:35" ht="11.2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9"/>
    </row>
    <row r="127" spans="5:35" ht="11.2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9"/>
    </row>
    <row r="128" spans="5:35" ht="11.2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9"/>
    </row>
    <row r="129" spans="5:35" ht="11.2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9"/>
    </row>
    <row r="130" spans="5:35" ht="11.2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9"/>
    </row>
    <row r="131" spans="5:35" ht="11.25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"/>
    </row>
    <row r="132" spans="5:35" ht="11.25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"/>
    </row>
    <row r="133" spans="5:35" ht="11.25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9"/>
    </row>
    <row r="134" spans="5:35" ht="11.2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9"/>
    </row>
    <row r="135" spans="5:35" ht="11.2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9"/>
    </row>
    <row r="136" spans="5:35" ht="11.2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9"/>
    </row>
    <row r="137" spans="5:35" ht="11.25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9"/>
    </row>
    <row r="138" spans="5:35" ht="11.25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9"/>
    </row>
    <row r="139" spans="5:35" ht="11.25"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9"/>
    </row>
    <row r="140" spans="5:35" ht="11.25"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9"/>
    </row>
    <row r="141" spans="5:35" ht="11.25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9"/>
    </row>
    <row r="142" spans="5:35" ht="11.25"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9"/>
    </row>
    <row r="143" spans="5:35" ht="11.25"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9"/>
    </row>
    <row r="144" spans="5:35" ht="11.25"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9"/>
    </row>
    <row r="145" spans="5:35" ht="11.25"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9"/>
    </row>
    <row r="146" spans="5:35" ht="11.25"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9"/>
    </row>
    <row r="147" spans="5:35" ht="11.25"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9"/>
    </row>
    <row r="148" spans="5:35" ht="11.25"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9"/>
    </row>
    <row r="149" spans="5:35" ht="11.25"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9"/>
    </row>
    <row r="150" spans="5:35" ht="11.25"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9"/>
    </row>
    <row r="151" spans="5:35" ht="11.25"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9"/>
    </row>
    <row r="152" spans="5:35" ht="11.25"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9"/>
    </row>
    <row r="153" spans="5:35" ht="11.25"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9"/>
    </row>
    <row r="154" spans="5:35" ht="11.25"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9"/>
    </row>
    <row r="155" spans="5:35" ht="11.25"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9"/>
    </row>
    <row r="156" spans="5:35" ht="11.25"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9"/>
    </row>
    <row r="157" spans="5:35" ht="11.25"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9"/>
    </row>
    <row r="158" spans="5:35" ht="11.25"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9"/>
    </row>
    <row r="159" spans="5:35" ht="11.25"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9"/>
    </row>
    <row r="160" spans="5:35" ht="11.25"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9"/>
    </row>
    <row r="161" spans="5:35" ht="11.25"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9"/>
    </row>
    <row r="162" spans="5:35" ht="11.25"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9"/>
    </row>
    <row r="163" spans="5:35" ht="11.25"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9"/>
    </row>
    <row r="164" spans="5:35" ht="11.25"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9"/>
    </row>
    <row r="165" spans="5:35" ht="11.25"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9"/>
    </row>
    <row r="166" spans="5:35" ht="11.25"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9"/>
    </row>
    <row r="167" spans="5:35" ht="11.25"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9"/>
    </row>
    <row r="168" spans="5:35" ht="11.25"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9"/>
    </row>
    <row r="169" spans="5:35" ht="11.25"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9"/>
    </row>
    <row r="170" spans="5:35" ht="11.25"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9"/>
    </row>
    <row r="171" spans="5:35" ht="11.25"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9"/>
    </row>
    <row r="172" spans="5:35" ht="11.25"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9"/>
    </row>
    <row r="173" spans="5:35" ht="11.25"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9"/>
    </row>
    <row r="174" spans="5:35" ht="11.25"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9"/>
    </row>
    <row r="175" spans="5:35" ht="11.25"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9"/>
    </row>
    <row r="176" spans="5:35" ht="11.25"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9"/>
    </row>
    <row r="177" spans="5:35" ht="11.25"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9"/>
    </row>
    <row r="178" spans="5:35" ht="11.25"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9"/>
    </row>
    <row r="179" spans="5:35" ht="11.25"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9"/>
    </row>
    <row r="180" spans="5:35" ht="11.25"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9"/>
    </row>
    <row r="181" spans="5:35" ht="11.25"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9"/>
    </row>
    <row r="182" spans="5:35" ht="11.25"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9"/>
    </row>
    <row r="183" spans="5:35" ht="11.25"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</row>
    <row r="184" spans="5:35" ht="11.25"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9"/>
    </row>
    <row r="185" spans="5:35" ht="11.25"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9"/>
    </row>
    <row r="186" spans="5:35" ht="11.25"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9"/>
    </row>
    <row r="187" spans="5:35" ht="11.25"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9"/>
    </row>
    <row r="188" spans="5:35" ht="11.25"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9"/>
    </row>
    <row r="189" spans="5:35" ht="11.25"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9"/>
    </row>
    <row r="190" spans="5:35" ht="11.25"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9"/>
    </row>
    <row r="191" spans="5:35" ht="11.25"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9"/>
    </row>
    <row r="192" spans="5:35" ht="11.25"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9"/>
    </row>
    <row r="193" spans="5:35" ht="11.25"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9"/>
    </row>
    <row r="194" spans="5:35" ht="11.25"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</row>
    <row r="195" spans="5:35" ht="11.25"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9"/>
    </row>
    <row r="196" spans="5:35" ht="11.25"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9"/>
    </row>
    <row r="197" spans="5:35" ht="11.25"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9"/>
    </row>
    <row r="198" spans="5:35" ht="11.25"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9"/>
    </row>
    <row r="199" spans="5:35" ht="11.25"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9"/>
    </row>
    <row r="200" spans="5:35" ht="11.25"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9"/>
    </row>
    <row r="201" spans="5:35" ht="11.25"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9"/>
    </row>
    <row r="202" spans="5:35" ht="11.25"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9"/>
    </row>
    <row r="203" spans="5:35" ht="11.25"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9"/>
    </row>
    <row r="204" spans="5:35" ht="11.25"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9"/>
    </row>
    <row r="205" spans="5:35" ht="11.25"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</row>
    <row r="206" spans="5:35" ht="11.25"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9"/>
    </row>
    <row r="207" spans="5:35" ht="11.25"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9"/>
    </row>
    <row r="208" spans="5:35" ht="11.25"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9"/>
    </row>
    <row r="209" spans="5:35" ht="11.25"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9"/>
    </row>
    <row r="210" spans="5:35" ht="11.25"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9"/>
    </row>
    <row r="211" spans="5:35" ht="11.25"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9"/>
    </row>
    <row r="212" spans="5:35" ht="11.25"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9"/>
    </row>
    <row r="213" spans="5:35" ht="11.25"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9"/>
    </row>
    <row r="214" spans="5:35" ht="11.25"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9"/>
    </row>
    <row r="215" spans="5:35" ht="11.25"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9"/>
    </row>
    <row r="216" spans="5:35" ht="11.25"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</row>
    <row r="217" spans="5:35" ht="11.25"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9"/>
    </row>
    <row r="218" spans="5:35" ht="11.25"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9"/>
    </row>
    <row r="219" spans="5:35" ht="11.25"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9"/>
    </row>
    <row r="220" spans="5:35" ht="11.25"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9"/>
    </row>
    <row r="221" spans="5:35" ht="11.25"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9"/>
    </row>
    <row r="222" spans="5:35" ht="11.25"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9"/>
    </row>
    <row r="223" spans="5:35" ht="11.25"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9"/>
    </row>
    <row r="224" spans="5:35" ht="11.25"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9"/>
    </row>
    <row r="225" spans="5:35" ht="11.25"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9"/>
    </row>
    <row r="226" spans="5:35" ht="11.25"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9"/>
    </row>
    <row r="227" spans="5:35" ht="11.25"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</row>
    <row r="228" spans="5:35" ht="11.25"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9"/>
    </row>
    <row r="229" spans="5:35" ht="11.25"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9"/>
    </row>
    <row r="230" spans="5:35" ht="11.25"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9"/>
    </row>
    <row r="231" spans="5:35" ht="11.25"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9"/>
    </row>
    <row r="232" spans="5:35" ht="11.25"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9"/>
    </row>
    <row r="233" spans="5:35" ht="11.25"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9"/>
    </row>
    <row r="234" spans="5:35" ht="11.25"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9"/>
    </row>
    <row r="235" spans="5:35" ht="11.25"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9"/>
    </row>
    <row r="236" spans="5:35" ht="11.25"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9"/>
    </row>
    <row r="237" spans="5:35" ht="11.25"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9"/>
    </row>
    <row r="238" spans="5:35" ht="11.25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9"/>
    </row>
    <row r="239" spans="5:35" ht="11.25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9"/>
    </row>
    <row r="240" spans="5:35" ht="11.25"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9"/>
    </row>
    <row r="241" spans="5:35" ht="11.25"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9"/>
    </row>
    <row r="242" spans="5:35" ht="11.25"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9"/>
    </row>
    <row r="243" spans="5:35" ht="11.25"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9"/>
    </row>
    <row r="244" spans="5:35" ht="11.25"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9"/>
    </row>
    <row r="245" spans="5:35" ht="11.25"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9"/>
    </row>
    <row r="246" spans="5:35" ht="11.25"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9"/>
    </row>
    <row r="247" spans="5:35" ht="11.25"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9"/>
    </row>
    <row r="248" spans="5:35" ht="11.25"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9"/>
    </row>
    <row r="249" spans="5:35" ht="11.25"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9"/>
    </row>
    <row r="250" spans="5:35" ht="11.25"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9"/>
    </row>
    <row r="251" spans="5:35" ht="11.25"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9"/>
    </row>
    <row r="252" spans="5:35" ht="11.25"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9"/>
    </row>
    <row r="253" spans="5:35" ht="11.25"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9"/>
    </row>
    <row r="254" spans="5:35" ht="11.25"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9"/>
    </row>
    <row r="255" spans="5:35" ht="11.25"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9"/>
    </row>
    <row r="256" spans="5:35" ht="11.25"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9"/>
    </row>
    <row r="257" spans="5:35" ht="11.25"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9"/>
    </row>
    <row r="258" spans="5:35" ht="11.25"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9"/>
    </row>
    <row r="259" spans="5:35" ht="11.25"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9"/>
    </row>
    <row r="260" spans="5:35" ht="11.25"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9"/>
    </row>
    <row r="261" spans="5:35" ht="11.25"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9"/>
    </row>
    <row r="262" spans="5:35" ht="11.25"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9"/>
    </row>
    <row r="263" spans="5:35" ht="11.25"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9"/>
    </row>
    <row r="264" spans="5:35" ht="11.25"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9"/>
    </row>
    <row r="265" spans="5:35" ht="11.25"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9"/>
    </row>
    <row r="266" spans="5:35" ht="11.25"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9"/>
    </row>
    <row r="267" spans="5:35" ht="11.25"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9"/>
    </row>
    <row r="268" spans="5:35" ht="11.25"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9"/>
    </row>
    <row r="269" spans="5:35" ht="11.25"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9"/>
    </row>
    <row r="270" spans="5:35" ht="11.25"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9"/>
    </row>
    <row r="271" spans="5:35" ht="11.25"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9"/>
    </row>
    <row r="272" spans="5:35" ht="11.25"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9"/>
    </row>
    <row r="273" spans="5:35" ht="11.25"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9"/>
    </row>
    <row r="274" spans="5:35" ht="11.25"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9"/>
    </row>
    <row r="275" spans="5:35" ht="11.25"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9"/>
    </row>
    <row r="276" spans="5:35" ht="11.25"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9"/>
    </row>
    <row r="277" spans="5:35" ht="11.25"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9"/>
    </row>
    <row r="278" spans="5:35" ht="11.25"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9"/>
    </row>
    <row r="279" spans="5:35" ht="11.25"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9"/>
    </row>
    <row r="280" spans="5:35" ht="11.25"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9"/>
    </row>
    <row r="281" spans="5:35" ht="11.25"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9"/>
    </row>
    <row r="282" spans="5:35" ht="11.25"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9"/>
    </row>
    <row r="283" spans="5:35" ht="11.25"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9"/>
    </row>
    <row r="284" spans="5:35" ht="11.25"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9"/>
    </row>
    <row r="285" spans="5:35" ht="11.25"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9"/>
    </row>
    <row r="286" spans="5:35" ht="11.25"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9"/>
    </row>
    <row r="287" spans="5:35" ht="11.25"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9"/>
    </row>
    <row r="288" spans="5:35" ht="11.25"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9"/>
    </row>
    <row r="289" spans="5:35" ht="11.25"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9"/>
    </row>
    <row r="290" spans="5:35" ht="11.25"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9"/>
    </row>
    <row r="291" spans="5:35" ht="11.25"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9"/>
    </row>
    <row r="292" spans="5:35" ht="11.25"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9"/>
    </row>
    <row r="293" spans="5:35" ht="11.25"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9"/>
    </row>
    <row r="294" spans="5:35" ht="11.25"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9"/>
    </row>
    <row r="295" spans="5:35" ht="11.25"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9"/>
    </row>
    <row r="296" spans="5:35" ht="11.25"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9"/>
    </row>
    <row r="297" spans="5:35" ht="11.25"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9"/>
    </row>
    <row r="298" spans="5:35" ht="11.25"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9"/>
    </row>
    <row r="299" spans="5:35" ht="11.25"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9"/>
    </row>
    <row r="300" spans="5:35" ht="11.25"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9"/>
    </row>
    <row r="301" spans="5:35" ht="11.25"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9"/>
    </row>
    <row r="302" spans="5:35" ht="11.25"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9"/>
    </row>
    <row r="303" spans="5:35" ht="11.25"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9"/>
    </row>
    <row r="304" spans="5:35" ht="11.25"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9"/>
    </row>
    <row r="305" spans="5:35" ht="11.25"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9"/>
    </row>
    <row r="306" spans="5:35" ht="11.25"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9"/>
    </row>
    <row r="307" spans="5:35" ht="11.25"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9"/>
    </row>
    <row r="308" spans="5:35" ht="11.25"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9"/>
    </row>
  </sheetData>
  <mergeCells count="20">
    <mergeCell ref="A1:B2"/>
    <mergeCell ref="AH4:BW4"/>
    <mergeCell ref="AH8:BW8"/>
    <mergeCell ref="AH10:BW10"/>
    <mergeCell ref="AH14:BW14"/>
    <mergeCell ref="AH21:BW21"/>
    <mergeCell ref="AH27:BW27"/>
    <mergeCell ref="AH35:BW35"/>
    <mergeCell ref="AH43:BW43"/>
    <mergeCell ref="AG49:BW49"/>
    <mergeCell ref="AH52:BW52"/>
    <mergeCell ref="AH57:BW57"/>
    <mergeCell ref="AG60:BW60"/>
    <mergeCell ref="AG62:BW62"/>
    <mergeCell ref="AH65:BW65"/>
    <mergeCell ref="AH67:BW67"/>
    <mergeCell ref="AH73:BW73"/>
    <mergeCell ref="AG77:BW77"/>
    <mergeCell ref="AH79:BW79"/>
    <mergeCell ref="AH83:BW8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2009-04-25T13:33:47Z</dcterms:created>
  <dcterms:modified xsi:type="dcterms:W3CDTF">2013-06-08T15:23:29Z</dcterms:modified>
  <cp:category/>
  <cp:version/>
  <cp:contentType/>
  <cp:contentStatus/>
</cp:coreProperties>
</file>