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<sst xmlns="http://schemas.openxmlformats.org/spreadsheetml/2006/main" count="317" uniqueCount="285">
  <si>
    <t>KENNEL ASSOCIATION</t>
  </si>
  <si>
    <t>LIESBEEK KC</t>
  </si>
  <si>
    <t>VEREENIGING &amp; DISTRICTS KC</t>
  </si>
  <si>
    <t>ROODEPOORT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</si>
  <si>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</si>
  <si>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</si>
  <si>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</si>
  <si>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</si>
  <si>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</si>
  <si>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</si>
  <si>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</si>
  <si>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</si>
  <si>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</si>
  <si>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</si>
  <si>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</si>
  <si>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</si>
  <si>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</si>
  <si>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</si>
  <si>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</si>
  <si>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</si>
  <si>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</si>
  <si>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</si>
  <si>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</si>
  <si>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</si>
  <si>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</si>
  <si>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</si>
  <si>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</si>
  <si>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</si>
  <si>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GUNDOG</t>
  </si>
  <si>
    <t>………………………………………………………………………...…...</t>
  </si>
  <si>
    <t>………………………………….</t>
  </si>
  <si>
    <t>GERMAN SHORT-HAIRED POINTER</t>
  </si>
  <si>
    <t>GERMAN WIRE-HAIRED POINTER</t>
  </si>
  <si>
    <t>HUNGARIAN VIZSLA</t>
  </si>
  <si>
    <t>POINTER</t>
  </si>
  <si>
    <t xml:space="preserve">RETRIEVER (FLAT-COAT) </t>
  </si>
  <si>
    <t>RETRIEVER (GOLDEN)</t>
  </si>
  <si>
    <t>RETRIEVER (LABRADOR)</t>
  </si>
  <si>
    <t xml:space="preserve">SETTER (ENGLISH) </t>
  </si>
  <si>
    <t>SETTER (IRISH RED &amp; WHITE)</t>
  </si>
  <si>
    <t>SETTER (IRISH)</t>
  </si>
  <si>
    <t>SPANIEL (AMERICAN COCKER)</t>
  </si>
  <si>
    <t>SPANIEL (CLUMBER)</t>
  </si>
  <si>
    <t xml:space="preserve">SPANIEL (COCKER) </t>
  </si>
  <si>
    <t>SPANIEL (ENGLISH SPRINGER)</t>
  </si>
  <si>
    <t>SPANIEL (IRISH WATER)</t>
  </si>
  <si>
    <t>SPANIEL (WELSH SPRINGER)</t>
  </si>
  <si>
    <t>WEIMARANER</t>
  </si>
  <si>
    <t>GOLDFIELDS KC</t>
  </si>
  <si>
    <t>NORTHERN FREE STATE KC</t>
  </si>
  <si>
    <t>BLOEMFONTEIN KC</t>
  </si>
  <si>
    <t>KIMBERLEY KC</t>
  </si>
  <si>
    <t>QUEENSTOWN KC</t>
  </si>
  <si>
    <t>GRAHAMSTOWN KC</t>
  </si>
  <si>
    <t>ITALIAN SPINONE</t>
  </si>
  <si>
    <t>WEIMERANER CLUB</t>
  </si>
  <si>
    <t>HIBISCUS KC</t>
  </si>
  <si>
    <t>MARGATE KC</t>
  </si>
  <si>
    <t>SASOLBURG KC</t>
  </si>
  <si>
    <t>TKC FCI SHOW</t>
  </si>
  <si>
    <t>TKC KC</t>
  </si>
  <si>
    <t>SA LADIES KENNEL ASSOC</t>
  </si>
  <si>
    <t>BREEDE RIVIER VALLEI KC</t>
  </si>
  <si>
    <t>CAPE TOWN KC</t>
  </si>
  <si>
    <t>CAPE GUNDOG CLUB</t>
  </si>
  <si>
    <t>WESTERN PROVINCE KC</t>
  </si>
  <si>
    <t>HOTTENTOTS HOLLAND KC</t>
  </si>
  <si>
    <t>LABRADOR RETRIEVER KC</t>
  </si>
  <si>
    <t>TRANSVAAL COCKER SPANIEL CLUB</t>
  </si>
  <si>
    <t>BEST OF BREED LEADERBOARD - 2011</t>
  </si>
  <si>
    <t>KZN JUNIOR KC</t>
  </si>
  <si>
    <t>CELTIC BREEDS CLUB OF W. TRANSVAAL</t>
  </si>
  <si>
    <t>KUSA CHAMPIONSHIP SHOW</t>
  </si>
  <si>
    <t>GUNDOG CLUB</t>
  </si>
  <si>
    <t>FCI AFRICA INTERNATIONAL</t>
  </si>
  <si>
    <t>GOLDEN RETRIEVER CLUB OF SA</t>
  </si>
  <si>
    <t>BRITTANY</t>
  </si>
  <si>
    <t>REVEDUCHASSEUR DYLAN TSUNAMI</t>
  </si>
  <si>
    <t>CARO VALENTINO OF DANIEN</t>
  </si>
  <si>
    <t>PERA</t>
  </si>
  <si>
    <t>BARNARD</t>
  </si>
  <si>
    <t>STANSTEADPATIENCE OF WOODSIDE</t>
  </si>
  <si>
    <t>LAING</t>
  </si>
  <si>
    <t>KESSLER</t>
  </si>
  <si>
    <t>BARDALE LAUGHING WATER</t>
  </si>
  <si>
    <t>FABIAN/BROWN</t>
  </si>
  <si>
    <t>WONFOR</t>
  </si>
  <si>
    <t>MEADOWPOINT FOR BIRCHDALE</t>
  </si>
  <si>
    <t>OOSTHUIZEN</t>
  </si>
  <si>
    <t>WYLWIND BLUE MOON OF SUPERNOVA</t>
  </si>
  <si>
    <t>SMITH</t>
  </si>
  <si>
    <t>TANJO JEDI KNIGHT</t>
  </si>
  <si>
    <t>WHITTINGHAM</t>
  </si>
  <si>
    <t>VAN WEZEL-DORE</t>
  </si>
  <si>
    <t>ROSSBOURNE NOEL OF GAVALAT</t>
  </si>
  <si>
    <t>REIDWOOD AFRICAN DAWN</t>
  </si>
  <si>
    <t>TABORRA DONEGAL</t>
  </si>
  <si>
    <t>BALLYRIVER EBONY</t>
  </si>
  <si>
    <t>BACON</t>
  </si>
  <si>
    <t>SERRARONA FINI IN FONDO</t>
  </si>
  <si>
    <t>CAMILLERI</t>
  </si>
  <si>
    <t>GUNALT BUTTON</t>
  </si>
  <si>
    <t>BHULISA KRYPTONITE</t>
  </si>
  <si>
    <t>WINTER</t>
  </si>
  <si>
    <t>TERRADONEY JACK SPARROW</t>
  </si>
  <si>
    <t>LANDON</t>
  </si>
  <si>
    <t>McARA</t>
  </si>
  <si>
    <t>CRAIGNAIR HOT GOSSIP</t>
  </si>
  <si>
    <t>POTT</t>
  </si>
  <si>
    <t>ASSISI-NONSUCH BACK TO AFRICA</t>
  </si>
  <si>
    <t>WATT</t>
  </si>
  <si>
    <t>BRAGANZA BLUES FOR YOU</t>
  </si>
  <si>
    <t>BROWNING</t>
  </si>
  <si>
    <t>WHITE SQUALL HIGH FALUTIN</t>
  </si>
  <si>
    <t>GRAHAM/KRUGER</t>
  </si>
  <si>
    <t>GUNDALF BERRY BEAUTIFUL</t>
  </si>
  <si>
    <t>BOSCH</t>
  </si>
  <si>
    <t>TERRADONEY PROSPERO</t>
  </si>
  <si>
    <t>O'FLANAGAN BRITANNIC BOLD OF TREVENA</t>
  </si>
  <si>
    <t>HOLMAN</t>
  </si>
  <si>
    <t>MACANNE UPTOWN GIRL</t>
  </si>
  <si>
    <t>SHINEON BRYAN OF SOUTHERNSTAR</t>
  </si>
  <si>
    <t>ROBINSON</t>
  </si>
  <si>
    <t>AFTERGLOW VIOLET RAMPAGE</t>
  </si>
  <si>
    <t>GILMOUR</t>
  </si>
  <si>
    <t>WONGAN HIGH FLYER AT WHITESQUALL</t>
  </si>
  <si>
    <t>KRUGER/BEAMANN</t>
  </si>
  <si>
    <t>STANEGATE STORM TROOPER</t>
  </si>
  <si>
    <t>DAVIES</t>
  </si>
  <si>
    <t>CHALCOPYRITE BOSTON RED SOX</t>
  </si>
  <si>
    <t>HOLMES/ELLIOTT</t>
  </si>
  <si>
    <t>MERCURYMAGIC VERCA MONSOON OF GUNDALF</t>
  </si>
  <si>
    <t>IVIZA AZUCAR</t>
  </si>
  <si>
    <t>BRITS</t>
  </si>
  <si>
    <t>GLADWORD'S CHIVAS REGAL OF SHAMARE</t>
  </si>
  <si>
    <t>BERGH</t>
  </si>
  <si>
    <t>ABLESING CAPTAIN CLYDE OF MIRAIN</t>
  </si>
  <si>
    <t>BORRALHO</t>
  </si>
  <si>
    <t xml:space="preserve">STARLITE WHISPA OF SOUTHERNSTAR </t>
  </si>
  <si>
    <t>BRASSWINDS HOT GOSSIP AT WYLWIND</t>
  </si>
  <si>
    <t>WYLIE</t>
  </si>
  <si>
    <t>MISTYVALLEY ANABELL OF SPITZENREITER</t>
  </si>
  <si>
    <t>DU PLESSIS</t>
  </si>
  <si>
    <t>KAN-POINT'S KEEPING THE CHASE</t>
  </si>
  <si>
    <t>TARR</t>
  </si>
  <si>
    <t>TREVENA TREACLE PARKIN</t>
  </si>
  <si>
    <t>CLARKE / PIERRUS</t>
  </si>
  <si>
    <t>SLEEPYHOLLOW LONE STAR OF TUSJIELAW</t>
  </si>
  <si>
    <t>GAVALAT SUNSETSERENADE</t>
  </si>
  <si>
    <t>HANSEN</t>
  </si>
  <si>
    <t>WILLOWCOUNTRY SENOR OF THE WILLOWS</t>
  </si>
  <si>
    <t>BOWMAN</t>
  </si>
  <si>
    <t>RAMBLEWOOD CHAIN OF FOOLS</t>
  </si>
  <si>
    <t>DAVIES / HAWKS</t>
  </si>
  <si>
    <t>MERCURYMAGIC CASCADE CHARMER</t>
  </si>
  <si>
    <t>PRETORIUS</t>
  </si>
  <si>
    <t>YGRANE AFRICAN BANGLE OF MEADOWPOINT</t>
  </si>
  <si>
    <t>SPARG</t>
  </si>
  <si>
    <t>CHRISRI DAZZLING DOLLAR</t>
  </si>
  <si>
    <t>PIENAAR</t>
  </si>
  <si>
    <t>OAKDALES FREE 'N EASY</t>
  </si>
  <si>
    <t>EDGE</t>
  </si>
  <si>
    <t>BROADLANDS BARBERRY LAD</t>
  </si>
  <si>
    <t>JOHNSON</t>
  </si>
  <si>
    <t xml:space="preserve">KINNDELL BLACK KNIGHT </t>
  </si>
  <si>
    <t>VAN DER MERWE / THUYNSMA</t>
  </si>
  <si>
    <t>BARLEYWOOD BACHELOR BOY</t>
  </si>
  <si>
    <t>STONE</t>
  </si>
  <si>
    <t>TAPEATOM DRAMA QUEEN OF CRAIGNAIR</t>
  </si>
  <si>
    <t>STEWART</t>
  </si>
  <si>
    <t>GHLENAIRH GLENDOWER OF LORREL</t>
  </si>
  <si>
    <t>GOW</t>
  </si>
  <si>
    <t>TUSHIELAW TAKE A CHANCE</t>
  </si>
  <si>
    <t>DERVELY BATTLE ROYALE</t>
  </si>
  <si>
    <t>RUDDLE</t>
  </si>
  <si>
    <t>VADASZFAI CSUHAJ OF CRAGGANMOOR</t>
  </si>
  <si>
    <t>DURRANS</t>
  </si>
  <si>
    <t>GHLENAIRH RALEIGH OF LAIRD</t>
  </si>
  <si>
    <t>SANZIN</t>
  </si>
  <si>
    <t>ADELBERG FLYING START TO KLYNROC</t>
  </si>
  <si>
    <t>AINSLIE</t>
  </si>
  <si>
    <t>CLANAYLA GIMLI OF IVIZA</t>
  </si>
  <si>
    <t>SWARTDBERG DUSTY BENJI</t>
  </si>
  <si>
    <t>WISH</t>
  </si>
  <si>
    <t>SALLY OF SOUTHERNSTAR</t>
  </si>
  <si>
    <t>MANACA'S FEELIN' BLUE OF DERVELY</t>
  </si>
  <si>
    <t>BARECHO XCITING DREAM OF NIKLEO</t>
  </si>
  <si>
    <t>BURGER</t>
  </si>
  <si>
    <t>ANDERSON</t>
  </si>
  <si>
    <t>BARLEYWOOD BUSHWILLOW OF CHARDALE</t>
  </si>
  <si>
    <t>TROLLOPE</t>
  </si>
  <si>
    <t>CRAIGNAIR DESERT FLYER OF STAGMANSKOP</t>
  </si>
  <si>
    <t>HACKING</t>
  </si>
  <si>
    <t xml:space="preserve">AVACET AUTUMNSUNRISE </t>
  </si>
  <si>
    <t>BARNARD-SIMPSON/SIMPSON</t>
  </si>
  <si>
    <t>MEADOWPOINT SPLASH OF PAINT</t>
  </si>
  <si>
    <t>OTEIN N' TALKING EYES MAGNITUDE</t>
  </si>
  <si>
    <t>WHTTINGHAM</t>
  </si>
  <si>
    <t>QUILLQUEST PERIWINKLE OF LACKRONCITA</t>
  </si>
  <si>
    <t>COFFEE</t>
  </si>
  <si>
    <t>KILIFI SANDGROUSE</t>
  </si>
  <si>
    <t>PHILLIPSON</t>
  </si>
  <si>
    <t>SEA-BIRDS GLOBETROTTER OF AMADEUZE</t>
  </si>
  <si>
    <t>VAN HEERDEN</t>
  </si>
  <si>
    <t>PATANDI TALAMATI OF KALARINGA</t>
  </si>
  <si>
    <t>DATLEN / HULLEY</t>
  </si>
  <si>
    <t>ARDMORE DANCERS KEALAH</t>
  </si>
  <si>
    <t>DE JONGH</t>
  </si>
  <si>
    <t xml:space="preserve">SETTER (GORDON) </t>
  </si>
  <si>
    <t>KILIFI SIEZE THE DAY</t>
  </si>
  <si>
    <t>ARDMORE MAX'S WINSTON</t>
  </si>
  <si>
    <t>TAPEATOM FLIGHT OF FANCY AT CRAIGNAIR</t>
  </si>
  <si>
    <t>CALYMENE TEAL ZIRCON</t>
  </si>
  <si>
    <t>PAMMENTER</t>
  </si>
  <si>
    <t>TUSHIELAW TOMAHAWK</t>
  </si>
  <si>
    <t>TUBB</t>
  </si>
  <si>
    <t>GHLENAIRH GLENFIDDICH OF TYWEIRE</t>
  </si>
  <si>
    <t>KRUGER</t>
  </si>
  <si>
    <t>SOUTHERNSTAR JUSTIN BLAZE</t>
  </si>
  <si>
    <t>ADAMASDOR ROLLS ROYCE</t>
  </si>
  <si>
    <t>VAN VUUREN</t>
  </si>
  <si>
    <t>HOLLANDER</t>
  </si>
  <si>
    <t>NARAGOLD COLOUR ME GOLD FOR MOCHAVULIN</t>
  </si>
  <si>
    <t>SAUER</t>
  </si>
  <si>
    <t xml:space="preserve">GELANI SIGN OF VICTORY </t>
  </si>
  <si>
    <t>DICKINSON</t>
  </si>
  <si>
    <t>QUILLQUEST LADY LUCK</t>
  </si>
  <si>
    <t>ACKHURST</t>
  </si>
  <si>
    <t>CHARDALE DANCING RIVER</t>
  </si>
  <si>
    <t>TALEEM TRES JOLIE</t>
  </si>
  <si>
    <t>SABAKA MIST LIBERTY OF STAHLBERG</t>
  </si>
  <si>
    <t>TAYLOR</t>
  </si>
  <si>
    <t>CRAIGNAIR DASH OF SPICE</t>
  </si>
  <si>
    <t xml:space="preserve">WOODSIDE COWSLIP WINE OF RAFIKI </t>
  </si>
  <si>
    <t>SAWARD-DUMBRIS</t>
  </si>
  <si>
    <t>CHRISRI I HAVE A DREAM</t>
  </si>
  <si>
    <t>BELL ARNOTT</t>
  </si>
  <si>
    <t>ARNOTT</t>
  </si>
  <si>
    <t xml:space="preserve">JUNANTES MILKY WAY OF ROZKLYNBONY </t>
  </si>
  <si>
    <t>CLARKE</t>
  </si>
  <si>
    <t>SOUTHERNSTAR RED DAWN</t>
  </si>
  <si>
    <t>AILSABUTE TALISKER SKYE</t>
  </si>
  <si>
    <t>VAN SCHALKWYK</t>
  </si>
  <si>
    <t>TAPEATOM DAWN CHORUS AT KLYNROC</t>
  </si>
  <si>
    <t>NORTHWORTH VALUE RAISER</t>
  </si>
  <si>
    <t>KAUHANEN</t>
  </si>
  <si>
    <t>TUSHIELAW KELSO OF LONGFORMACUS</t>
  </si>
  <si>
    <t>HOGG</t>
  </si>
  <si>
    <t>PERIVALE WIND DANCER OF WAGITTA</t>
  </si>
  <si>
    <t>GUNDALF ASHLEY</t>
  </si>
  <si>
    <t>SOUTHERNSTAR LOGAN</t>
  </si>
  <si>
    <t>DE SOUZA</t>
  </si>
  <si>
    <t>POETRY IN MOTION OF TH GREY NOBLE OF MSTYLWLNDS</t>
  </si>
  <si>
    <t>KOOIKERHONDJE</t>
  </si>
  <si>
    <t>DERVELY SWEET RAPSODY</t>
  </si>
  <si>
    <t>BHULISA BUSCH</t>
  </si>
  <si>
    <t>ROSEOFROZELS CAILEE FLY HIGH</t>
  </si>
  <si>
    <t>MEINTJES</t>
  </si>
  <si>
    <t>BRASSWINDS MAID OF HONOUR AT WYLWIND</t>
  </si>
  <si>
    <t>TANJO KEEPSAKE</t>
  </si>
  <si>
    <t>DEWMIST LIKELY LAD</t>
  </si>
  <si>
    <t>TEELING / ACKHURST</t>
  </si>
  <si>
    <t>HOTSOUTHWIND FLYING HIGH TO TAPEATOM</t>
  </si>
  <si>
    <t>HOWARD</t>
  </si>
  <si>
    <t>LOVEMIX DREAM OF DAVID BOWIE</t>
  </si>
  <si>
    <t>FOXRUSH GLINT OF GOLD OF POTIPHAR</t>
  </si>
  <si>
    <t>HOVERS</t>
  </si>
  <si>
    <t>ADELBERG FIRST LADY OF DWARSBERG</t>
  </si>
  <si>
    <t>STOFBERG</t>
  </si>
  <si>
    <t>ZIMZALA KIND SPIRIT</t>
  </si>
  <si>
    <t>NAUDE</t>
  </si>
  <si>
    <t>WYLWIND BLUE VELVET</t>
  </si>
  <si>
    <t>BRAND</t>
  </si>
  <si>
    <t xml:space="preserve">MERCURYMAGIC'S ANTZHUTS DLIGHT </t>
  </si>
  <si>
    <t>MERCURYMAGIC'S CASANOVA'S CHARM</t>
  </si>
  <si>
    <t>STANEGATE SWEET BISCUIT</t>
  </si>
  <si>
    <t>BARNETT</t>
  </si>
  <si>
    <t>CHALCOPYRITE BUSHFIRE BLOND</t>
  </si>
  <si>
    <t>ELLIOTT</t>
  </si>
  <si>
    <t>CLANAYLA GLAEDR SAXON</t>
  </si>
  <si>
    <t>EXPLICIT TORPEDO GIRL OF ZIMZALA</t>
  </si>
  <si>
    <t>DE WET</t>
  </si>
  <si>
    <t>TALEEM GOING PLACES AT TAPEATOM</t>
  </si>
  <si>
    <t>TANJO KINDA MAGIC AT ZIMZALA</t>
  </si>
  <si>
    <t>ZABUSH SCHPATZ OF SILDOWNS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</si>
</sst>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5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4" fillId="3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5"/>
  <sheetViews>
    <sheetView tabSelected="1" workbookViewId="0" topLeftCell="U106">
      <selection activeCell="BD145" sqref="BD145"/>
    </sheetView>
  </sheetViews>
  <sheetFormatPr defaultColWidth="9.140625" defaultRowHeight="12.75"/>
  <cols>
    <col min="1" max="1" width="48.8515625" style="0" bestFit="1" customWidth="1"/>
    <col min="2" max="2" width="23.28125" style="0" customWidth="1"/>
    <col min="3" max="55" width="3.00390625" style="0" customWidth="1"/>
    <col min="56" max="56" width="3.28125" style="0" bestFit="1" customWidth="1"/>
  </cols>
  <sheetData>
    <row r="1" spans="1:56" ht="174">
      <c r="A1" s="31" t="s">
        <v>69</v>
      </c>
      <c r="B1" s="32"/>
      <c r="C1" s="1" t="s">
        <v>0</v>
      </c>
      <c r="D1" s="1" t="s">
        <v>1</v>
      </c>
      <c r="E1" s="1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8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26</v>
      </c>
      <c r="T1" s="1" t="s">
        <v>25</v>
      </c>
      <c r="U1" s="1" t="s">
        <v>20</v>
      </c>
      <c r="V1" s="1" t="s">
        <v>18</v>
      </c>
      <c r="W1" s="1" t="s">
        <v>19</v>
      </c>
      <c r="X1" s="1" t="s">
        <v>21</v>
      </c>
      <c r="Y1" s="1" t="s">
        <v>22</v>
      </c>
      <c r="Z1" s="1" t="s">
        <v>70</v>
      </c>
      <c r="AA1" s="1" t="s">
        <v>23</v>
      </c>
      <c r="AB1" s="1" t="s">
        <v>24</v>
      </c>
      <c r="AC1" s="1" t="s">
        <v>71</v>
      </c>
      <c r="AD1" s="1" t="s">
        <v>48</v>
      </c>
      <c r="AE1" s="1" t="s">
        <v>3</v>
      </c>
      <c r="AF1" s="1" t="s">
        <v>49</v>
      </c>
      <c r="AG1" s="1" t="s">
        <v>50</v>
      </c>
      <c r="AH1" s="1" t="s">
        <v>72</v>
      </c>
      <c r="AI1" s="1" t="s">
        <v>17</v>
      </c>
      <c r="AJ1" s="1" t="s">
        <v>51</v>
      </c>
      <c r="AK1" s="1" t="s">
        <v>52</v>
      </c>
      <c r="AL1" s="1" t="s">
        <v>53</v>
      </c>
      <c r="AM1" s="1" t="s">
        <v>75</v>
      </c>
      <c r="AN1" s="1" t="s">
        <v>67</v>
      </c>
      <c r="AO1" s="1" t="s">
        <v>55</v>
      </c>
      <c r="AP1" s="1" t="s">
        <v>68</v>
      </c>
      <c r="AQ1" s="1" t="s">
        <v>73</v>
      </c>
      <c r="AR1" s="1" t="s">
        <v>56</v>
      </c>
      <c r="AS1" s="1" t="s">
        <v>57</v>
      </c>
      <c r="AT1" s="1" t="s">
        <v>58</v>
      </c>
      <c r="AU1" s="1" t="s">
        <v>59</v>
      </c>
      <c r="AV1" s="1" t="s">
        <v>60</v>
      </c>
      <c r="AW1" s="1" t="s">
        <v>61</v>
      </c>
      <c r="AX1" s="1" t="s">
        <v>62</v>
      </c>
      <c r="AY1" s="1" t="s">
        <v>63</v>
      </c>
      <c r="AZ1" s="1" t="s">
        <v>74</v>
      </c>
      <c r="BA1" s="1" t="s">
        <v>64</v>
      </c>
      <c r="BB1" s="1" t="s">
        <v>66</v>
      </c>
      <c r="BC1" s="1" t="s">
        <v>65</v>
      </c>
      <c r="BD1" s="33" t="s">
        <v>27</v>
      </c>
    </row>
    <row r="2" spans="1:56" ht="33.75">
      <c r="A2" s="32"/>
      <c r="B2" s="32"/>
      <c r="C2" s="2">
        <v>40600</v>
      </c>
      <c r="D2" s="2">
        <v>40601</v>
      </c>
      <c r="E2" s="2">
        <v>40621</v>
      </c>
      <c r="F2" s="2">
        <v>40627</v>
      </c>
      <c r="G2" s="2">
        <v>40628</v>
      </c>
      <c r="H2" s="2">
        <v>40629</v>
      </c>
      <c r="I2" s="2">
        <v>40634</v>
      </c>
      <c r="J2" s="2">
        <v>40635</v>
      </c>
      <c r="K2" s="2">
        <v>40271</v>
      </c>
      <c r="L2" s="2">
        <v>40656</v>
      </c>
      <c r="M2" s="2">
        <v>40663</v>
      </c>
      <c r="N2" s="2">
        <v>40664</v>
      </c>
      <c r="O2" s="2">
        <v>40677</v>
      </c>
      <c r="P2" s="2">
        <v>40678</v>
      </c>
      <c r="Q2" s="2">
        <v>40684</v>
      </c>
      <c r="R2" s="2">
        <v>40685</v>
      </c>
      <c r="S2" s="2">
        <v>40705</v>
      </c>
      <c r="T2" s="2">
        <v>40706</v>
      </c>
      <c r="U2" s="2">
        <v>40719</v>
      </c>
      <c r="V2" s="2">
        <v>40726</v>
      </c>
      <c r="W2" s="2">
        <v>40727</v>
      </c>
      <c r="X2" s="2">
        <v>40747</v>
      </c>
      <c r="Y2" s="2">
        <v>40747</v>
      </c>
      <c r="Z2" s="2">
        <v>40753</v>
      </c>
      <c r="AA2" s="2">
        <v>40754</v>
      </c>
      <c r="AB2" s="2">
        <v>40755</v>
      </c>
      <c r="AC2" s="2">
        <v>40768</v>
      </c>
      <c r="AD2" s="2">
        <v>40775</v>
      </c>
      <c r="AE2" s="2">
        <v>40776</v>
      </c>
      <c r="AF2" s="2">
        <v>40780</v>
      </c>
      <c r="AG2" s="2">
        <v>40781</v>
      </c>
      <c r="AH2" s="2">
        <v>40782</v>
      </c>
      <c r="AI2" s="2">
        <v>40782</v>
      </c>
      <c r="AJ2" s="2">
        <v>40783</v>
      </c>
      <c r="AK2" s="2">
        <v>40789</v>
      </c>
      <c r="AL2" s="2">
        <v>40790</v>
      </c>
      <c r="AM2" s="2">
        <v>40803</v>
      </c>
      <c r="AN2" s="2">
        <v>40803</v>
      </c>
      <c r="AO2" s="2">
        <v>40803</v>
      </c>
      <c r="AP2" s="2">
        <v>40803</v>
      </c>
      <c r="AQ2" s="2">
        <v>40804</v>
      </c>
      <c r="AR2" s="2">
        <v>40810</v>
      </c>
      <c r="AS2" s="2">
        <v>40811</v>
      </c>
      <c r="AT2" s="2">
        <v>40817</v>
      </c>
      <c r="AU2" s="2">
        <v>40823</v>
      </c>
      <c r="AV2" s="2">
        <v>40824</v>
      </c>
      <c r="AW2" s="2">
        <v>40825</v>
      </c>
      <c r="AX2" s="2">
        <v>40831</v>
      </c>
      <c r="AY2" s="2">
        <v>40832</v>
      </c>
      <c r="AZ2" s="2">
        <v>40835</v>
      </c>
      <c r="BA2" s="2">
        <v>40837</v>
      </c>
      <c r="BB2" s="2">
        <v>40839</v>
      </c>
      <c r="BC2" s="2">
        <v>40839</v>
      </c>
      <c r="BD2" s="34"/>
    </row>
    <row r="3" spans="1:56" ht="18">
      <c r="A3" s="3" t="s">
        <v>28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34"/>
    </row>
    <row r="4" spans="1:56" ht="12.75">
      <c r="A4" s="6" t="s">
        <v>29</v>
      </c>
      <c r="B4" s="6" t="s">
        <v>30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3"/>
      <c r="AD4" s="5"/>
      <c r="AE4" s="5"/>
      <c r="AF4" s="5"/>
      <c r="AG4" s="5"/>
      <c r="AH4" s="5"/>
      <c r="AI4" s="23"/>
      <c r="AJ4" s="5"/>
      <c r="AK4" s="5"/>
      <c r="AL4" s="5"/>
      <c r="AM4" s="23"/>
      <c r="AN4" s="23"/>
      <c r="AO4" s="5"/>
      <c r="AP4" s="5"/>
      <c r="AQ4" s="5"/>
      <c r="AR4" s="5"/>
      <c r="AS4" s="5"/>
      <c r="AT4" s="5"/>
      <c r="AU4" s="23"/>
      <c r="AV4" s="5"/>
      <c r="AW4" s="5"/>
      <c r="AX4" s="5"/>
      <c r="AY4" s="5"/>
      <c r="AZ4" s="5"/>
      <c r="BA4" s="23"/>
      <c r="BB4" s="5"/>
      <c r="BC4" s="5"/>
      <c r="BD4" s="34"/>
    </row>
    <row r="5" spans="1:56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4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/>
    </row>
    <row r="6" spans="1:56" ht="12.75">
      <c r="A6" s="17" t="s">
        <v>77</v>
      </c>
      <c r="B6" s="17" t="s">
        <v>80</v>
      </c>
      <c r="C6" s="13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>
        <v>1</v>
      </c>
      <c r="BA6" s="14">
        <v>1</v>
      </c>
      <c r="BB6" s="14">
        <v>1</v>
      </c>
      <c r="BC6" s="14"/>
      <c r="BD6" s="11">
        <f>SUM(C6:BC6)</f>
        <v>4</v>
      </c>
    </row>
    <row r="7" spans="1:56" ht="12.75">
      <c r="A7" s="7" t="s">
        <v>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/>
    </row>
    <row r="8" spans="1:56" ht="12.75">
      <c r="A8" s="17" t="s">
        <v>102</v>
      </c>
      <c r="B8" s="17" t="s">
        <v>103</v>
      </c>
      <c r="C8" s="13"/>
      <c r="D8" s="14"/>
      <c r="E8" s="14">
        <v>2</v>
      </c>
      <c r="F8" s="14"/>
      <c r="G8" s="14">
        <v>2</v>
      </c>
      <c r="H8" s="14"/>
      <c r="I8" s="14">
        <v>5</v>
      </c>
      <c r="J8" s="14"/>
      <c r="K8" s="14"/>
      <c r="L8" s="14">
        <v>2</v>
      </c>
      <c r="M8" s="14">
        <v>2</v>
      </c>
      <c r="N8" s="14"/>
      <c r="O8" s="14">
        <v>2</v>
      </c>
      <c r="P8" s="14"/>
      <c r="Q8" s="14"/>
      <c r="R8" s="14"/>
      <c r="S8" s="14"/>
      <c r="T8" s="14"/>
      <c r="U8" s="14">
        <v>4</v>
      </c>
      <c r="V8" s="14">
        <v>2</v>
      </c>
      <c r="W8" s="14">
        <v>2</v>
      </c>
      <c r="X8" s="14"/>
      <c r="Y8" s="14"/>
      <c r="Z8" s="14"/>
      <c r="AA8" s="14"/>
      <c r="AB8" s="14"/>
      <c r="AC8" s="14"/>
      <c r="AD8" s="14">
        <v>2</v>
      </c>
      <c r="AE8" s="14">
        <v>2</v>
      </c>
      <c r="AF8" s="14">
        <v>2</v>
      </c>
      <c r="AG8" s="14">
        <v>2</v>
      </c>
      <c r="AH8" s="14">
        <v>2</v>
      </c>
      <c r="AI8" s="14"/>
      <c r="AJ8" s="14">
        <v>2</v>
      </c>
      <c r="AK8" s="14"/>
      <c r="AL8" s="14"/>
      <c r="AM8" s="14"/>
      <c r="AN8" s="14"/>
      <c r="AO8" s="14"/>
      <c r="AP8" s="14"/>
      <c r="AQ8" s="14">
        <v>2</v>
      </c>
      <c r="AR8" s="14"/>
      <c r="AS8" s="14"/>
      <c r="AT8" s="14"/>
      <c r="AU8" s="14"/>
      <c r="AV8" s="14">
        <v>3</v>
      </c>
      <c r="AW8" s="14">
        <v>1</v>
      </c>
      <c r="AX8" s="14"/>
      <c r="AY8" s="14"/>
      <c r="AZ8" s="14"/>
      <c r="BA8" s="14"/>
      <c r="BB8" s="14"/>
      <c r="BC8" s="14"/>
      <c r="BD8" s="11">
        <f>SUM(C8:BC8)</f>
        <v>41</v>
      </c>
    </row>
    <row r="9" spans="1:56" ht="12.75">
      <c r="A9" s="16" t="s">
        <v>156</v>
      </c>
      <c r="B9" s="17" t="s">
        <v>157</v>
      </c>
      <c r="C9" s="13"/>
      <c r="D9" s="14"/>
      <c r="E9" s="14"/>
      <c r="F9" s="14"/>
      <c r="G9" s="14"/>
      <c r="H9" s="14"/>
      <c r="I9" s="14"/>
      <c r="J9" s="14">
        <v>5</v>
      </c>
      <c r="K9" s="14">
        <v>5</v>
      </c>
      <c r="L9" s="14"/>
      <c r="M9" s="14"/>
      <c r="N9" s="14"/>
      <c r="O9" s="14"/>
      <c r="P9" s="14"/>
      <c r="Q9" s="14">
        <v>1</v>
      </c>
      <c r="R9" s="14">
        <v>1</v>
      </c>
      <c r="S9" s="14">
        <v>1</v>
      </c>
      <c r="T9" s="14">
        <v>1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>
        <v>3</v>
      </c>
      <c r="AL9" s="14">
        <v>3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1">
        <f>SUM(C9:BC9)</f>
        <v>20</v>
      </c>
    </row>
    <row r="10" spans="1:56" ht="12.75">
      <c r="A10" s="16" t="s">
        <v>255</v>
      </c>
      <c r="B10" s="17" t="s">
        <v>103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>
        <v>1</v>
      </c>
      <c r="AY10" s="14">
        <v>1</v>
      </c>
      <c r="AZ10" s="14"/>
      <c r="BA10" s="14">
        <v>1</v>
      </c>
      <c r="BB10" s="14">
        <v>1</v>
      </c>
      <c r="BC10" s="14">
        <v>1</v>
      </c>
      <c r="BD10" s="11">
        <f>SUM(C10:BC10)</f>
        <v>5</v>
      </c>
    </row>
    <row r="11" spans="1:56" ht="12.75">
      <c r="A11" s="16" t="s">
        <v>143</v>
      </c>
      <c r="B11" s="17" t="s">
        <v>144</v>
      </c>
      <c r="C11" s="13"/>
      <c r="D11" s="14"/>
      <c r="E11" s="14"/>
      <c r="F11" s="14"/>
      <c r="G11" s="14"/>
      <c r="H11" s="14">
        <v>2</v>
      </c>
      <c r="I11" s="14"/>
      <c r="J11" s="14"/>
      <c r="K11" s="14"/>
      <c r="L11" s="14"/>
      <c r="M11" s="14"/>
      <c r="N11" s="14">
        <v>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1">
        <f>SUM(C11:BC11)</f>
        <v>4</v>
      </c>
    </row>
    <row r="12" spans="1:56" ht="12.75">
      <c r="A12" s="16" t="s">
        <v>249</v>
      </c>
      <c r="B12" s="17" t="s">
        <v>116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>
        <v>1</v>
      </c>
      <c r="AU12" s="14">
        <v>1</v>
      </c>
      <c r="AV12" s="14"/>
      <c r="AW12" s="14"/>
      <c r="AX12" s="14"/>
      <c r="AY12" s="14"/>
      <c r="AZ12" s="14"/>
      <c r="BA12" s="14"/>
      <c r="BB12" s="14"/>
      <c r="BC12" s="14"/>
      <c r="BD12" s="11">
        <f>SUM(C12:BC12)</f>
        <v>2</v>
      </c>
    </row>
    <row r="13" spans="1:56" ht="12.75">
      <c r="A13" s="12" t="s">
        <v>32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0"/>
    </row>
    <row r="14" spans="1:56" ht="12.75">
      <c r="A14" s="17" t="s">
        <v>284</v>
      </c>
      <c r="B14" s="17" t="s">
        <v>169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>
        <v>1</v>
      </c>
      <c r="N14" s="14">
        <v>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1">
        <f>SUM(C14:BC14)</f>
        <v>2</v>
      </c>
    </row>
    <row r="15" spans="1:56" ht="12.75">
      <c r="A15" s="12" t="s">
        <v>33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0"/>
    </row>
    <row r="16" spans="1:56" ht="12.75">
      <c r="A16" s="17" t="s">
        <v>181</v>
      </c>
      <c r="B16" s="17" t="s">
        <v>133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1</v>
      </c>
      <c r="P16" s="14"/>
      <c r="Q16" s="14"/>
      <c r="R16" s="14"/>
      <c r="S16" s="14"/>
      <c r="T16" s="14"/>
      <c r="U16" s="14">
        <v>1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1</v>
      </c>
      <c r="AG16" s="14">
        <v>1</v>
      </c>
      <c r="AH16" s="14">
        <v>1</v>
      </c>
      <c r="AI16" s="14"/>
      <c r="AJ16" s="14">
        <v>1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1">
        <f>SUM(C16:BC16)</f>
        <v>6</v>
      </c>
    </row>
    <row r="17" spans="1:56" ht="12.75">
      <c r="A17" s="17" t="s">
        <v>175</v>
      </c>
      <c r="B17" s="17" t="s">
        <v>176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/>
      <c r="P17" s="14"/>
      <c r="Q17" s="14"/>
      <c r="R17" s="14"/>
      <c r="S17" s="14"/>
      <c r="T17" s="14"/>
      <c r="U17" s="14"/>
      <c r="V17" s="14">
        <v>1</v>
      </c>
      <c r="W17" s="14">
        <v>1</v>
      </c>
      <c r="X17" s="14"/>
      <c r="Y17" s="14"/>
      <c r="Z17" s="14">
        <v>1</v>
      </c>
      <c r="AA17" s="14">
        <v>1</v>
      </c>
      <c r="AB17" s="14">
        <v>1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1">
        <f>SUM(C17:BC17)</f>
        <v>6</v>
      </c>
    </row>
    <row r="18" spans="1:56" ht="12.75">
      <c r="A18" s="17" t="s">
        <v>132</v>
      </c>
      <c r="B18" s="17" t="s">
        <v>133</v>
      </c>
      <c r="C18" s="13"/>
      <c r="D18" s="14"/>
      <c r="E18" s="14"/>
      <c r="F18" s="14"/>
      <c r="G18" s="14">
        <v>1</v>
      </c>
      <c r="H18" s="14">
        <v>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1">
        <f>SUM(C18:BC18)</f>
        <v>2</v>
      </c>
    </row>
    <row r="19" spans="1:56" ht="12.75">
      <c r="A19" s="17" t="s">
        <v>279</v>
      </c>
      <c r="B19" s="17" t="s">
        <v>80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>
        <v>1</v>
      </c>
      <c r="BB19" s="14"/>
      <c r="BC19" s="14"/>
      <c r="BD19" s="11">
        <f>SUM(C19:BC19)</f>
        <v>1</v>
      </c>
    </row>
    <row r="20" spans="1:56" ht="12.75">
      <c r="A20" s="12" t="s">
        <v>54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0"/>
    </row>
    <row r="21" spans="1:56" ht="12.75">
      <c r="A21" s="16" t="s">
        <v>78</v>
      </c>
      <c r="B21" s="17" t="s">
        <v>79</v>
      </c>
      <c r="C21" s="13">
        <v>1</v>
      </c>
      <c r="D21" s="14">
        <v>2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/>
      <c r="R21" s="14"/>
      <c r="S21" s="14">
        <v>2</v>
      </c>
      <c r="T21" s="14">
        <v>2</v>
      </c>
      <c r="U21" s="14">
        <v>1</v>
      </c>
      <c r="V21" s="14">
        <v>1</v>
      </c>
      <c r="W21" s="14">
        <v>1</v>
      </c>
      <c r="X21" s="14"/>
      <c r="Y21" s="14"/>
      <c r="Z21" s="14">
        <v>1</v>
      </c>
      <c r="AA21" s="14">
        <v>1</v>
      </c>
      <c r="AB21" s="14"/>
      <c r="AC21" s="14"/>
      <c r="AD21" s="14">
        <v>1</v>
      </c>
      <c r="AE21" s="14">
        <v>1</v>
      </c>
      <c r="AF21" s="14">
        <v>2</v>
      </c>
      <c r="AG21" s="14">
        <v>2</v>
      </c>
      <c r="AH21" s="14">
        <v>2</v>
      </c>
      <c r="AI21" s="14"/>
      <c r="AJ21" s="14">
        <v>2</v>
      </c>
      <c r="AK21" s="14">
        <v>1</v>
      </c>
      <c r="AL21" s="14">
        <v>1</v>
      </c>
      <c r="AM21" s="14"/>
      <c r="AN21" s="14"/>
      <c r="AO21" s="14"/>
      <c r="AP21" s="14"/>
      <c r="AQ21" s="14">
        <v>1</v>
      </c>
      <c r="AR21" s="14">
        <v>1</v>
      </c>
      <c r="AS21" s="14">
        <v>1</v>
      </c>
      <c r="AT21" s="14">
        <v>1</v>
      </c>
      <c r="AU21" s="14">
        <v>1</v>
      </c>
      <c r="AV21" s="14"/>
      <c r="AW21" s="14">
        <v>1</v>
      </c>
      <c r="AX21" s="14">
        <v>2</v>
      </c>
      <c r="AY21" s="14">
        <v>2</v>
      </c>
      <c r="AZ21" s="14">
        <v>2</v>
      </c>
      <c r="BA21" s="14">
        <v>2</v>
      </c>
      <c r="BB21" s="14">
        <v>2</v>
      </c>
      <c r="BC21" s="14">
        <v>1</v>
      </c>
      <c r="BD21" s="11">
        <f>SUM(C21:BC21)</f>
        <v>53</v>
      </c>
    </row>
    <row r="22" spans="1:56" ht="12.75">
      <c r="A22" s="28" t="s">
        <v>253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0"/>
    </row>
    <row r="23" spans="1:56" ht="12.75">
      <c r="A23" s="16" t="s">
        <v>264</v>
      </c>
      <c r="B23" s="17" t="s">
        <v>257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>
        <v>2</v>
      </c>
      <c r="BA23" s="14">
        <v>2</v>
      </c>
      <c r="BB23" s="14">
        <v>2</v>
      </c>
      <c r="BC23" s="14">
        <v>2</v>
      </c>
      <c r="BD23" s="11">
        <f>SUM(C23:BC23)</f>
        <v>8</v>
      </c>
    </row>
    <row r="24" spans="1:56" ht="12.75">
      <c r="A24" s="16" t="s">
        <v>256</v>
      </c>
      <c r="B24" s="17" t="s">
        <v>257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>
        <v>2</v>
      </c>
      <c r="AY24" s="14">
        <v>2</v>
      </c>
      <c r="AZ24" s="14"/>
      <c r="BA24" s="14"/>
      <c r="BB24" s="14"/>
      <c r="BC24" s="14"/>
      <c r="BD24" s="11">
        <f>SUM(C24:BC24)</f>
        <v>4</v>
      </c>
    </row>
    <row r="25" spans="1:56" ht="12.75">
      <c r="A25" s="7" t="s">
        <v>34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</row>
    <row r="26" spans="1:56" ht="12.75">
      <c r="A26" s="17" t="s">
        <v>117</v>
      </c>
      <c r="B26" s="17" t="s">
        <v>105</v>
      </c>
      <c r="C26" s="13"/>
      <c r="D26" s="14"/>
      <c r="E26" s="14"/>
      <c r="F26" s="14">
        <v>1</v>
      </c>
      <c r="G26" s="14">
        <v>1</v>
      </c>
      <c r="H26" s="14">
        <v>1</v>
      </c>
      <c r="I26" s="14"/>
      <c r="J26" s="14"/>
      <c r="K26" s="14"/>
      <c r="L26" s="14"/>
      <c r="M26" s="14"/>
      <c r="N26" s="14"/>
      <c r="O26" s="14">
        <v>1</v>
      </c>
      <c r="P26" s="14">
        <v>1</v>
      </c>
      <c r="Q26" s="14"/>
      <c r="R26" s="14"/>
      <c r="S26" s="14"/>
      <c r="T26" s="14"/>
      <c r="U26" s="14">
        <v>1</v>
      </c>
      <c r="V26" s="14"/>
      <c r="W26" s="14"/>
      <c r="X26" s="14"/>
      <c r="Y26" s="14"/>
      <c r="Z26" s="14"/>
      <c r="AA26" s="14"/>
      <c r="AB26" s="14"/>
      <c r="AC26" s="14"/>
      <c r="AD26" s="14">
        <v>1</v>
      </c>
      <c r="AE26" s="14">
        <v>1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>
        <v>1</v>
      </c>
      <c r="AR26" s="14"/>
      <c r="AS26" s="14"/>
      <c r="AT26" s="14">
        <v>1</v>
      </c>
      <c r="AU26" s="14"/>
      <c r="AV26" s="14">
        <v>1</v>
      </c>
      <c r="AW26" s="14">
        <v>1</v>
      </c>
      <c r="AX26" s="14"/>
      <c r="AY26" s="14"/>
      <c r="AZ26" s="14"/>
      <c r="BA26" s="14"/>
      <c r="BB26" s="14"/>
      <c r="BC26" s="14"/>
      <c r="BD26" s="11">
        <f>SUM(C26:BC26)</f>
        <v>12</v>
      </c>
    </row>
    <row r="27" spans="1:56" ht="12.75">
      <c r="A27" s="17" t="s">
        <v>104</v>
      </c>
      <c r="B27" s="17" t="s">
        <v>105</v>
      </c>
      <c r="C27" s="13"/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1">
        <f>SUM(C27:BC27)</f>
        <v>1</v>
      </c>
    </row>
    <row r="28" spans="1:56" ht="12.75">
      <c r="A28" s="7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10"/>
    </row>
    <row r="29" spans="1:56" ht="12.75">
      <c r="A29" s="17" t="s">
        <v>118</v>
      </c>
      <c r="B29" s="17" t="s">
        <v>119</v>
      </c>
      <c r="C29" s="13"/>
      <c r="D29" s="14"/>
      <c r="E29" s="14"/>
      <c r="F29" s="14">
        <v>1</v>
      </c>
      <c r="G29" s="14">
        <v>1</v>
      </c>
      <c r="H29" s="14">
        <v>1</v>
      </c>
      <c r="I29" s="14">
        <v>3</v>
      </c>
      <c r="J29" s="14">
        <v>3</v>
      </c>
      <c r="K29" s="14">
        <v>3</v>
      </c>
      <c r="L29" s="14">
        <v>1</v>
      </c>
      <c r="M29" s="14"/>
      <c r="N29" s="14"/>
      <c r="O29" s="14">
        <v>1</v>
      </c>
      <c r="P29" s="14">
        <v>1</v>
      </c>
      <c r="Q29" s="14"/>
      <c r="R29" s="14"/>
      <c r="S29" s="14"/>
      <c r="T29" s="14"/>
      <c r="U29" s="14">
        <v>1</v>
      </c>
      <c r="V29" s="14">
        <v>1</v>
      </c>
      <c r="W29" s="14">
        <v>1</v>
      </c>
      <c r="X29" s="14"/>
      <c r="Y29" s="14"/>
      <c r="Z29" s="14">
        <v>1</v>
      </c>
      <c r="AA29" s="14">
        <v>1</v>
      </c>
      <c r="AB29" s="14"/>
      <c r="AC29" s="14"/>
      <c r="AD29" s="14">
        <v>1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/>
      <c r="AL29" s="14"/>
      <c r="AM29" s="14"/>
      <c r="AN29" s="14"/>
      <c r="AO29" s="14"/>
      <c r="AP29" s="14"/>
      <c r="AQ29" s="14">
        <v>3</v>
      </c>
      <c r="AR29" s="14"/>
      <c r="AS29" s="14"/>
      <c r="AT29" s="14">
        <v>1</v>
      </c>
      <c r="AU29" s="14"/>
      <c r="AV29" s="14">
        <v>2</v>
      </c>
      <c r="AW29" s="14">
        <v>1</v>
      </c>
      <c r="AX29" s="14"/>
      <c r="AY29" s="14"/>
      <c r="AZ29" s="14"/>
      <c r="BA29" s="14"/>
      <c r="BB29" s="14"/>
      <c r="BC29" s="14"/>
      <c r="BD29" s="11">
        <f>SUM(C29:BC29)</f>
        <v>34</v>
      </c>
    </row>
    <row r="30" spans="1:56" ht="12.75">
      <c r="A30" s="17" t="s">
        <v>81</v>
      </c>
      <c r="B30" s="17" t="s">
        <v>82</v>
      </c>
      <c r="C30" s="13">
        <v>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>
        <v>4</v>
      </c>
      <c r="AY30" s="14">
        <v>4</v>
      </c>
      <c r="AZ30" s="14"/>
      <c r="BA30" s="14"/>
      <c r="BB30" s="14"/>
      <c r="BC30" s="14"/>
      <c r="BD30" s="11">
        <f>SUM(C30:BC30)</f>
        <v>10</v>
      </c>
    </row>
    <row r="31" spans="1:56" ht="12.75">
      <c r="A31" s="17" t="s">
        <v>97</v>
      </c>
      <c r="B31" s="17" t="s">
        <v>98</v>
      </c>
      <c r="C31" s="13"/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1</v>
      </c>
      <c r="T31" s="14">
        <v>1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>
        <v>4</v>
      </c>
      <c r="BC31" s="14"/>
      <c r="BD31" s="11">
        <f>SUM(C31:BC31)</f>
        <v>7</v>
      </c>
    </row>
    <row r="32" spans="1:56" ht="12.75">
      <c r="A32" s="17" t="s">
        <v>280</v>
      </c>
      <c r="B32" s="17" t="s">
        <v>281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>
        <v>5</v>
      </c>
      <c r="BB32" s="14"/>
      <c r="BC32" s="14"/>
      <c r="BD32" s="11">
        <f>SUM(C32:BC32)</f>
        <v>5</v>
      </c>
    </row>
    <row r="33" spans="1:56" ht="12.75">
      <c r="A33" s="17" t="s">
        <v>233</v>
      </c>
      <c r="B33" s="17" t="s">
        <v>234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>
        <v>2</v>
      </c>
      <c r="AL33" s="14">
        <v>2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1">
        <f>SUM(C33:BC33)</f>
        <v>4</v>
      </c>
    </row>
    <row r="34" spans="1:56" ht="12.75">
      <c r="A34" s="17" t="s">
        <v>269</v>
      </c>
      <c r="B34" s="17" t="s">
        <v>270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>
        <v>3</v>
      </c>
      <c r="BD34" s="11">
        <f>SUM(C34:BC34)</f>
        <v>3</v>
      </c>
    </row>
    <row r="35" spans="1:56" ht="12.75">
      <c r="A35" s="7" t="s">
        <v>36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0"/>
    </row>
    <row r="36" spans="1:56" ht="12.75">
      <c r="A36" s="17" t="s">
        <v>222</v>
      </c>
      <c r="B36" s="17" t="s">
        <v>223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>
        <v>28</v>
      </c>
      <c r="AG36" s="14"/>
      <c r="AH36" s="14"/>
      <c r="AI36" s="14">
        <v>5</v>
      </c>
      <c r="AJ36" s="14">
        <v>29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>
        <v>7</v>
      </c>
      <c r="AU36" s="14">
        <v>11</v>
      </c>
      <c r="AV36" s="14">
        <v>16</v>
      </c>
      <c r="AW36" s="14">
        <v>17</v>
      </c>
      <c r="AX36" s="14"/>
      <c r="AY36" s="14"/>
      <c r="AZ36" s="14"/>
      <c r="BA36" s="14"/>
      <c r="BB36" s="14"/>
      <c r="BC36" s="14"/>
      <c r="BD36" s="11">
        <f>SUM(C36:BC36)</f>
        <v>113</v>
      </c>
    </row>
    <row r="37" spans="1:56" s="30" customFormat="1" ht="12.75">
      <c r="A37" s="29" t="s">
        <v>94</v>
      </c>
      <c r="B37" s="29" t="s">
        <v>83</v>
      </c>
      <c r="C37" s="14">
        <v>17</v>
      </c>
      <c r="D37" s="14">
        <v>16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>
        <v>17</v>
      </c>
      <c r="AY37" s="14"/>
      <c r="AZ37" s="14">
        <v>8</v>
      </c>
      <c r="BA37" s="14">
        <v>20</v>
      </c>
      <c r="BB37" s="14">
        <v>15</v>
      </c>
      <c r="BC37" s="14">
        <v>13</v>
      </c>
      <c r="BD37" s="11">
        <f>SUM(C37:BC37)</f>
        <v>106</v>
      </c>
    </row>
    <row r="38" spans="1:56" ht="12.75">
      <c r="A38" s="17" t="s">
        <v>216</v>
      </c>
      <c r="B38" s="17" t="s">
        <v>217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>
        <v>26</v>
      </c>
      <c r="AD38" s="14">
        <v>27</v>
      </c>
      <c r="AE38" s="14">
        <v>20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>
        <v>27</v>
      </c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1">
        <f>SUM(C38:BC38)</f>
        <v>100</v>
      </c>
    </row>
    <row r="39" spans="1:56" ht="12.75">
      <c r="A39" s="17" t="s">
        <v>170</v>
      </c>
      <c r="B39" s="17" t="s">
        <v>171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>
        <v>15</v>
      </c>
      <c r="N39" s="14"/>
      <c r="O39" s="14"/>
      <c r="P39" s="14"/>
      <c r="Q39" s="14"/>
      <c r="R39" s="14"/>
      <c r="S39" s="14"/>
      <c r="T39" s="14"/>
      <c r="U39" s="14"/>
      <c r="V39" s="14"/>
      <c r="W39" s="14">
        <v>17</v>
      </c>
      <c r="X39" s="14"/>
      <c r="Y39" s="14"/>
      <c r="Z39" s="14"/>
      <c r="AA39" s="14">
        <v>16</v>
      </c>
      <c r="AB39" s="14">
        <v>16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>
        <v>11</v>
      </c>
      <c r="AS39" s="14">
        <v>11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1">
        <f>SUM(C39:BC39)</f>
        <v>86</v>
      </c>
    </row>
    <row r="40" spans="1:56" ht="12.75">
      <c r="A40" s="17" t="s">
        <v>120</v>
      </c>
      <c r="B40" s="17" t="s">
        <v>106</v>
      </c>
      <c r="C40" s="13"/>
      <c r="D40" s="14"/>
      <c r="E40" s="14">
        <v>16</v>
      </c>
      <c r="F40" s="14">
        <v>16</v>
      </c>
      <c r="G40" s="14"/>
      <c r="H40" s="14">
        <v>24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1">
        <f>SUM(C40:BC40)</f>
        <v>56</v>
      </c>
    </row>
    <row r="41" spans="1:56" ht="12.75">
      <c r="A41" s="17" t="s">
        <v>148</v>
      </c>
      <c r="B41" s="17" t="s">
        <v>146</v>
      </c>
      <c r="C41" s="13"/>
      <c r="D41" s="14"/>
      <c r="E41" s="14"/>
      <c r="F41" s="14"/>
      <c r="G41" s="14"/>
      <c r="H41" s="14"/>
      <c r="I41" s="14">
        <v>13</v>
      </c>
      <c r="J41" s="14"/>
      <c r="K41" s="14">
        <v>14</v>
      </c>
      <c r="L41" s="14"/>
      <c r="M41" s="14"/>
      <c r="N41" s="14"/>
      <c r="O41" s="14"/>
      <c r="P41" s="14"/>
      <c r="Q41" s="14">
        <v>7</v>
      </c>
      <c r="R41" s="14">
        <v>7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1">
        <f>SUM(C41:BC41)</f>
        <v>41</v>
      </c>
    </row>
    <row r="42" spans="1:56" ht="12.75">
      <c r="A42" s="17" t="s">
        <v>228</v>
      </c>
      <c r="B42" s="17" t="s">
        <v>190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>
        <v>28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1">
        <f>SUM(C42:BC42)</f>
        <v>28</v>
      </c>
    </row>
    <row r="43" spans="1:56" ht="12.75">
      <c r="A43" s="17" t="s">
        <v>226</v>
      </c>
      <c r="B43" s="17" t="s">
        <v>227</v>
      </c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28</v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1">
        <f>SUM(C43:BC43)</f>
        <v>28</v>
      </c>
    </row>
    <row r="44" spans="1:56" ht="12.75">
      <c r="A44" s="17" t="s">
        <v>182</v>
      </c>
      <c r="B44" s="17" t="s">
        <v>183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21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1">
        <f>SUM(C44:BC44)</f>
        <v>21</v>
      </c>
    </row>
    <row r="45" spans="1:56" ht="12.75">
      <c r="A45" s="17" t="s">
        <v>134</v>
      </c>
      <c r="B45" s="17" t="s">
        <v>135</v>
      </c>
      <c r="C45" s="13"/>
      <c r="D45" s="14"/>
      <c r="E45" s="14"/>
      <c r="F45" s="14"/>
      <c r="G45" s="14">
        <v>18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1">
        <f>SUM(C45:BC45)</f>
        <v>18</v>
      </c>
    </row>
    <row r="46" spans="1:56" ht="12.75">
      <c r="A46" s="17" t="s">
        <v>204</v>
      </c>
      <c r="B46" s="17" t="s">
        <v>205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v>18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1">
        <f>SUM(C46:BC46)</f>
        <v>18</v>
      </c>
    </row>
    <row r="47" spans="1:56" ht="12.75">
      <c r="A47" s="17" t="s">
        <v>189</v>
      </c>
      <c r="B47" s="17" t="s">
        <v>190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>
        <v>16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1">
        <f>SUM(C47:BC47)</f>
        <v>16</v>
      </c>
    </row>
    <row r="48" spans="1:56" ht="12.75">
      <c r="A48" s="17" t="s">
        <v>260</v>
      </c>
      <c r="B48" s="17" t="s">
        <v>261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>
        <v>16</v>
      </c>
      <c r="AZ48" s="14"/>
      <c r="BA48" s="14"/>
      <c r="BB48" s="14"/>
      <c r="BC48" s="14"/>
      <c r="BD48" s="11">
        <f>SUM(C48:BC48)</f>
        <v>16</v>
      </c>
    </row>
    <row r="49" spans="1:56" ht="12.75">
      <c r="A49" s="17" t="s">
        <v>177</v>
      </c>
      <c r="B49" s="17" t="s">
        <v>178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v>16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1">
        <f>SUM(C49:BC49)</f>
        <v>16</v>
      </c>
    </row>
    <row r="50" spans="1:56" ht="12.75">
      <c r="A50" s="17" t="s">
        <v>158</v>
      </c>
      <c r="B50" s="17" t="s">
        <v>159</v>
      </c>
      <c r="C50" s="13"/>
      <c r="D50" s="14"/>
      <c r="E50" s="14"/>
      <c r="F50" s="14"/>
      <c r="G50" s="14"/>
      <c r="H50" s="14"/>
      <c r="I50" s="14"/>
      <c r="J50" s="14">
        <v>14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1">
        <f>SUM(C50:BC50)</f>
        <v>14</v>
      </c>
    </row>
    <row r="51" spans="1:56" ht="12.75">
      <c r="A51" s="17" t="s">
        <v>200</v>
      </c>
      <c r="B51" s="17" t="s">
        <v>201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>
        <v>14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1">
        <f>SUM(C51:BC51)</f>
        <v>14</v>
      </c>
    </row>
    <row r="52" spans="1:56" ht="12.75">
      <c r="A52" s="17" t="s">
        <v>209</v>
      </c>
      <c r="B52" s="17" t="s">
        <v>201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>
        <v>14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1">
        <f>SUM(C52:BC52)</f>
        <v>14</v>
      </c>
    </row>
    <row r="53" spans="1:56" ht="12.75">
      <c r="A53" s="17" t="s">
        <v>198</v>
      </c>
      <c r="B53" s="17" t="s">
        <v>199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7</v>
      </c>
      <c r="T53" s="14">
        <v>7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1">
        <f>SUM(C53:BC53)</f>
        <v>14</v>
      </c>
    </row>
    <row r="54" spans="1:56" ht="12.75">
      <c r="A54" s="17" t="s">
        <v>166</v>
      </c>
      <c r="B54" s="17" t="s">
        <v>167</v>
      </c>
      <c r="C54" s="13"/>
      <c r="D54" s="14"/>
      <c r="E54" s="14"/>
      <c r="F54" s="14"/>
      <c r="G54" s="14"/>
      <c r="H54" s="14"/>
      <c r="I54" s="14"/>
      <c r="J54" s="14"/>
      <c r="K54" s="14"/>
      <c r="L54" s="14">
        <v>11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1">
        <f>SUM(C54:BC54)</f>
        <v>11</v>
      </c>
    </row>
    <row r="55" spans="1:56" ht="12.75">
      <c r="A55" s="17" t="s">
        <v>235</v>
      </c>
      <c r="B55" s="17" t="s">
        <v>159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>
        <v>11</v>
      </c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1">
        <f>SUM(C55:BC55)</f>
        <v>11</v>
      </c>
    </row>
    <row r="56" spans="1:56" ht="12.75">
      <c r="A56" s="17" t="s">
        <v>238</v>
      </c>
      <c r="B56" s="17" t="s">
        <v>239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>
        <v>11</v>
      </c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1">
        <f>SUM(C56:BC56)</f>
        <v>11</v>
      </c>
    </row>
    <row r="57" spans="1:56" ht="12.75">
      <c r="A57" s="7" t="s">
        <v>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10"/>
    </row>
    <row r="58" spans="1:56" ht="12.75">
      <c r="A58" s="17" t="s">
        <v>107</v>
      </c>
      <c r="B58" s="17" t="s">
        <v>108</v>
      </c>
      <c r="C58" s="13"/>
      <c r="D58" s="14"/>
      <c r="E58" s="14">
        <v>14</v>
      </c>
      <c r="F58" s="14">
        <v>12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>
        <v>12</v>
      </c>
      <c r="S58" s="14"/>
      <c r="T58" s="14"/>
      <c r="U58" s="14"/>
      <c r="V58" s="14"/>
      <c r="W58" s="14">
        <v>13</v>
      </c>
      <c r="X58" s="14"/>
      <c r="Y58" s="14"/>
      <c r="Z58" s="14">
        <v>12</v>
      </c>
      <c r="AA58" s="14"/>
      <c r="AB58" s="14"/>
      <c r="AC58" s="14"/>
      <c r="AD58" s="14"/>
      <c r="AE58" s="14"/>
      <c r="AF58" s="14">
        <v>11</v>
      </c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v>22</v>
      </c>
      <c r="AR58" s="14"/>
      <c r="AS58" s="14"/>
      <c r="AT58" s="14"/>
      <c r="AU58" s="14"/>
      <c r="AV58" s="14"/>
      <c r="AW58" s="14">
        <v>10</v>
      </c>
      <c r="AX58" s="14"/>
      <c r="AY58" s="14"/>
      <c r="AZ58" s="14"/>
      <c r="BA58" s="14"/>
      <c r="BB58" s="14"/>
      <c r="BC58" s="14"/>
      <c r="BD58" s="11">
        <f>SUM(C58:BC58)</f>
        <v>106</v>
      </c>
    </row>
    <row r="59" spans="1:56" s="30" customFormat="1" ht="12.75">
      <c r="A59" s="29" t="s">
        <v>145</v>
      </c>
      <c r="B59" s="29" t="s">
        <v>119</v>
      </c>
      <c r="C59" s="14"/>
      <c r="D59" s="14"/>
      <c r="E59" s="14"/>
      <c r="F59" s="14"/>
      <c r="G59" s="14"/>
      <c r="H59" s="14">
        <v>15</v>
      </c>
      <c r="I59" s="14"/>
      <c r="J59" s="14"/>
      <c r="K59" s="14"/>
      <c r="L59" s="14"/>
      <c r="M59" s="14"/>
      <c r="N59" s="14"/>
      <c r="O59" s="14">
        <v>8</v>
      </c>
      <c r="P59" s="14"/>
      <c r="Q59" s="14"/>
      <c r="R59" s="14"/>
      <c r="S59" s="14"/>
      <c r="T59" s="14"/>
      <c r="U59" s="14"/>
      <c r="V59" s="14">
        <v>11</v>
      </c>
      <c r="W59" s="14"/>
      <c r="X59" s="14"/>
      <c r="Y59" s="14"/>
      <c r="Z59" s="14"/>
      <c r="AA59" s="14"/>
      <c r="AB59" s="14"/>
      <c r="AC59" s="14"/>
      <c r="AD59" s="14">
        <v>15</v>
      </c>
      <c r="AE59" s="14"/>
      <c r="AF59" s="14"/>
      <c r="AG59" s="14">
        <v>11</v>
      </c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>
        <v>13</v>
      </c>
      <c r="AU59" s="14"/>
      <c r="AV59" s="14"/>
      <c r="AW59" s="14"/>
      <c r="AX59" s="14"/>
      <c r="AY59" s="14"/>
      <c r="AZ59" s="14"/>
      <c r="BA59" s="14"/>
      <c r="BB59" s="14"/>
      <c r="BC59" s="14"/>
      <c r="BD59" s="11">
        <f>SUM(C59:BC59)</f>
        <v>73</v>
      </c>
    </row>
    <row r="60" spans="1:56" s="30" customFormat="1" ht="12.75">
      <c r="A60" s="29" t="s">
        <v>99</v>
      </c>
      <c r="B60" s="29" t="s">
        <v>100</v>
      </c>
      <c r="C60" s="14"/>
      <c r="D60" s="14">
        <v>16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>
        <v>17</v>
      </c>
      <c r="AY60" s="14"/>
      <c r="AZ60" s="14"/>
      <c r="BA60" s="14"/>
      <c r="BB60" s="14"/>
      <c r="BC60" s="14">
        <v>18</v>
      </c>
      <c r="BD60" s="11">
        <f>SUM(C60:BC60)</f>
        <v>51</v>
      </c>
    </row>
    <row r="61" spans="1:56" ht="12.75">
      <c r="A61" s="17" t="s">
        <v>191</v>
      </c>
      <c r="B61" s="17" t="s">
        <v>192</v>
      </c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>
        <v>12</v>
      </c>
      <c r="R61" s="14"/>
      <c r="S61" s="14">
        <v>9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>
        <v>10</v>
      </c>
      <c r="AL61" s="14">
        <v>10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1">
        <f>SUM(C61:BC61)</f>
        <v>41</v>
      </c>
    </row>
    <row r="62" spans="1:56" ht="12.75">
      <c r="A62" s="17" t="s">
        <v>147</v>
      </c>
      <c r="B62" s="17" t="s">
        <v>149</v>
      </c>
      <c r="C62" s="13"/>
      <c r="D62" s="14"/>
      <c r="E62" s="14"/>
      <c r="F62" s="14"/>
      <c r="G62" s="14"/>
      <c r="H62" s="14"/>
      <c r="I62" s="14">
        <v>17</v>
      </c>
      <c r="J62" s="14">
        <v>18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1">
        <f>SUM(C62:BC62)</f>
        <v>35</v>
      </c>
    </row>
    <row r="63" spans="1:56" s="30" customFormat="1" ht="12.75">
      <c r="A63" s="29" t="s">
        <v>219</v>
      </c>
      <c r="B63" s="29" t="s">
        <v>220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>
        <v>15</v>
      </c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>
        <v>12</v>
      </c>
      <c r="AW63" s="14"/>
      <c r="AX63" s="14"/>
      <c r="AY63" s="14"/>
      <c r="AZ63" s="14"/>
      <c r="BA63" s="14"/>
      <c r="BB63" s="14"/>
      <c r="BC63" s="14"/>
      <c r="BD63" s="11">
        <f>SUM(C63:BC63)</f>
        <v>27</v>
      </c>
    </row>
    <row r="64" spans="1:56" ht="12.75">
      <c r="A64" s="17" t="s">
        <v>164</v>
      </c>
      <c r="B64" s="17" t="s">
        <v>165</v>
      </c>
      <c r="C64" s="13"/>
      <c r="D64" s="14"/>
      <c r="E64" s="14"/>
      <c r="F64" s="14"/>
      <c r="G64" s="14"/>
      <c r="H64" s="14"/>
      <c r="I64" s="14"/>
      <c r="J64" s="14"/>
      <c r="K64" s="14">
        <v>18</v>
      </c>
      <c r="L64" s="14"/>
      <c r="M64" s="14"/>
      <c r="N64" s="14"/>
      <c r="O64" s="14"/>
      <c r="P64" s="14"/>
      <c r="Q64" s="14"/>
      <c r="R64" s="14"/>
      <c r="S64" s="14"/>
      <c r="T64" s="14">
        <v>9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1">
        <f>SUM(C64:BC64)</f>
        <v>27</v>
      </c>
    </row>
    <row r="65" spans="1:56" ht="12.75">
      <c r="A65" s="17" t="s">
        <v>282</v>
      </c>
      <c r="B65" s="17" t="s">
        <v>263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>
        <v>23</v>
      </c>
      <c r="BB65" s="14"/>
      <c r="BC65" s="14"/>
      <c r="BD65" s="11">
        <f>SUM(C65:BC65)</f>
        <v>23</v>
      </c>
    </row>
    <row r="66" spans="1:56" s="30" customFormat="1" ht="12.75">
      <c r="A66" s="29" t="s">
        <v>232</v>
      </c>
      <c r="B66" s="29" t="s">
        <v>108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v>12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>
        <v>10</v>
      </c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1">
        <f>SUM(C66:BC66)</f>
        <v>22</v>
      </c>
    </row>
    <row r="67" spans="1:56" ht="12.75">
      <c r="A67" s="17" t="s">
        <v>202</v>
      </c>
      <c r="B67" s="17" t="s">
        <v>203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>
        <v>22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1">
        <f>SUM(C67:BC67)</f>
        <v>22</v>
      </c>
    </row>
    <row r="68" spans="1:56" ht="12.75">
      <c r="A68" s="17" t="s">
        <v>84</v>
      </c>
      <c r="B68" s="17" t="s">
        <v>85</v>
      </c>
      <c r="C68" s="13">
        <v>20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1">
        <f>SUM(C68:BC68)</f>
        <v>20</v>
      </c>
    </row>
    <row r="69" spans="1:56" ht="12.75">
      <c r="A69" s="17" t="s">
        <v>262</v>
      </c>
      <c r="B69" s="17" t="s">
        <v>263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>
        <v>18</v>
      </c>
      <c r="AZ69" s="14"/>
      <c r="BA69" s="14"/>
      <c r="BB69" s="14"/>
      <c r="BC69" s="14"/>
      <c r="BD69" s="11">
        <f>SUM(C69:BC69)</f>
        <v>18</v>
      </c>
    </row>
    <row r="70" spans="1:56" ht="12.75">
      <c r="A70" s="17" t="s">
        <v>267</v>
      </c>
      <c r="B70" s="17" t="s">
        <v>268</v>
      </c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>
        <v>17</v>
      </c>
      <c r="BC70" s="14"/>
      <c r="BD70" s="11">
        <f>SUM(C70:BC70)</f>
        <v>17</v>
      </c>
    </row>
    <row r="71" spans="1:56" ht="12.75">
      <c r="A71" s="17" t="s">
        <v>211</v>
      </c>
      <c r="B71" s="17" t="s">
        <v>108</v>
      </c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>
        <v>16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1">
        <f>SUM(C71:BC71)</f>
        <v>16</v>
      </c>
    </row>
    <row r="72" spans="1:56" ht="12.75">
      <c r="A72" s="17" t="s">
        <v>214</v>
      </c>
      <c r="B72" s="17" t="s">
        <v>215</v>
      </c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>
        <v>16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1">
        <f>SUM(C72:BC72)</f>
        <v>16</v>
      </c>
    </row>
    <row r="73" spans="1:56" ht="12.75">
      <c r="A73" s="17" t="s">
        <v>136</v>
      </c>
      <c r="B73" s="17" t="s">
        <v>137</v>
      </c>
      <c r="C73" s="13"/>
      <c r="D73" s="14"/>
      <c r="E73" s="14"/>
      <c r="F73" s="14"/>
      <c r="G73" s="14">
        <v>13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>
        <v>2</v>
      </c>
      <c r="AV73" s="14"/>
      <c r="AW73" s="14"/>
      <c r="AX73" s="14"/>
      <c r="AY73" s="14"/>
      <c r="AZ73" s="14"/>
      <c r="BA73" s="14"/>
      <c r="BB73" s="14"/>
      <c r="BC73" s="14"/>
      <c r="BD73" s="11">
        <f>SUM(C73:BC73)</f>
        <v>15</v>
      </c>
    </row>
    <row r="74" spans="1:56" s="15" customFormat="1" ht="12.75">
      <c r="A74" s="16" t="s">
        <v>168</v>
      </c>
      <c r="B74" s="16" t="s">
        <v>108</v>
      </c>
      <c r="C74" s="13"/>
      <c r="D74" s="14"/>
      <c r="E74" s="14"/>
      <c r="F74" s="14"/>
      <c r="G74" s="14"/>
      <c r="H74" s="14"/>
      <c r="I74" s="14"/>
      <c r="J74" s="14"/>
      <c r="K74" s="14"/>
      <c r="L74" s="14">
        <v>15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1">
        <f>SUM(C74:BC74)</f>
        <v>15</v>
      </c>
    </row>
    <row r="75" spans="1:56" ht="12.75">
      <c r="A75" s="17" t="s">
        <v>229</v>
      </c>
      <c r="B75" s="17" t="s">
        <v>108</v>
      </c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>
        <v>11</v>
      </c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1">
        <f>SUM(C75:BC75)</f>
        <v>11</v>
      </c>
    </row>
    <row r="76" spans="1:56" ht="12.75">
      <c r="A76" s="17" t="s">
        <v>243</v>
      </c>
      <c r="B76" s="17" t="s">
        <v>180</v>
      </c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>
        <v>7</v>
      </c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1">
        <f>SUM(C76:BC76)</f>
        <v>7</v>
      </c>
    </row>
    <row r="77" spans="1:56" ht="12.75">
      <c r="A77" s="17" t="s">
        <v>246</v>
      </c>
      <c r="B77" s="17" t="s">
        <v>247</v>
      </c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>
        <v>7</v>
      </c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1">
        <f>SUM(C77:BC77)</f>
        <v>7</v>
      </c>
    </row>
    <row r="78" spans="1:56" ht="12.75">
      <c r="A78" s="17" t="s">
        <v>172</v>
      </c>
      <c r="B78" s="17" t="s">
        <v>149</v>
      </c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>
        <v>6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1">
        <f>SUM(C78:BC78)</f>
        <v>6</v>
      </c>
    </row>
    <row r="79" spans="1:56" ht="12.75">
      <c r="A79" s="17" t="s">
        <v>179</v>
      </c>
      <c r="B79" s="17" t="s">
        <v>180</v>
      </c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>
        <v>5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1">
        <f>SUM(C79:BC79)</f>
        <v>5</v>
      </c>
    </row>
    <row r="80" spans="1:56" ht="12.75">
      <c r="A80" s="17" t="s">
        <v>265</v>
      </c>
      <c r="B80" s="17" t="s">
        <v>266</v>
      </c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>
        <v>5</v>
      </c>
      <c r="BA80" s="14"/>
      <c r="BB80" s="14"/>
      <c r="BC80" s="14"/>
      <c r="BD80" s="11">
        <f>SUM(C80:BC80)</f>
        <v>5</v>
      </c>
    </row>
    <row r="81" spans="1:56" ht="12.75">
      <c r="A81" s="7" t="s">
        <v>208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10"/>
    </row>
    <row r="82" spans="1:56" s="27" customFormat="1" ht="12.75">
      <c r="A82" s="25" t="s">
        <v>218</v>
      </c>
      <c r="B82" s="25" t="s">
        <v>122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>
        <v>1</v>
      </c>
      <c r="AD82" s="26">
        <v>1</v>
      </c>
      <c r="AE82" s="26">
        <v>1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11">
        <f>SUM(C82:BC82)</f>
        <v>3</v>
      </c>
    </row>
    <row r="83" spans="1:56" ht="12.75">
      <c r="A83" s="8" t="s">
        <v>38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10"/>
    </row>
    <row r="84" spans="1:56" ht="12.75">
      <c r="A84" s="17" t="s">
        <v>95</v>
      </c>
      <c r="B84" s="17" t="s">
        <v>86</v>
      </c>
      <c r="C84" s="13">
        <v>1</v>
      </c>
      <c r="D84" s="14">
        <v>1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v>1</v>
      </c>
      <c r="T84" s="14">
        <v>1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>
        <v>1</v>
      </c>
      <c r="AG84" s="14">
        <v>1</v>
      </c>
      <c r="AH84" s="14">
        <v>1</v>
      </c>
      <c r="AI84" s="14">
        <v>1</v>
      </c>
      <c r="AJ84" s="14">
        <v>1</v>
      </c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>
        <v>1</v>
      </c>
      <c r="AY84" s="14">
        <v>1</v>
      </c>
      <c r="AZ84" s="14">
        <v>1</v>
      </c>
      <c r="BA84" s="14">
        <v>1</v>
      </c>
      <c r="BB84" s="14">
        <v>1</v>
      </c>
      <c r="BC84" s="14">
        <v>1</v>
      </c>
      <c r="BD84" s="11">
        <f>SUM(C84:BC84)</f>
        <v>15</v>
      </c>
    </row>
    <row r="85" spans="1:56" ht="12.75">
      <c r="A85" s="17" t="s">
        <v>184</v>
      </c>
      <c r="B85" s="17" t="s">
        <v>122</v>
      </c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>
        <v>1</v>
      </c>
      <c r="P85" s="14">
        <v>1</v>
      </c>
      <c r="Q85" s="14"/>
      <c r="R85" s="14"/>
      <c r="S85" s="14"/>
      <c r="T85" s="14"/>
      <c r="U85" s="14">
        <v>1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1">
        <f>SUM(C85:BC85)</f>
        <v>3</v>
      </c>
    </row>
    <row r="86" spans="1:56" ht="12.75">
      <c r="A86" s="7" t="s">
        <v>39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10"/>
    </row>
    <row r="87" spans="1:56" ht="12.75">
      <c r="A87" s="17" t="s">
        <v>138</v>
      </c>
      <c r="B87" s="17" t="s">
        <v>122</v>
      </c>
      <c r="C87" s="13"/>
      <c r="D87" s="14"/>
      <c r="E87" s="14"/>
      <c r="F87" s="14"/>
      <c r="G87" s="14">
        <v>1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>
        <v>1</v>
      </c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1">
        <f>SUM(C87:BC87)</f>
        <v>2</v>
      </c>
    </row>
    <row r="88" spans="1:56" ht="12.75">
      <c r="A88" s="7" t="s">
        <v>40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10"/>
    </row>
    <row r="89" spans="1:56" ht="12.75">
      <c r="A89" s="17" t="s">
        <v>96</v>
      </c>
      <c r="B89" s="17" t="s">
        <v>86</v>
      </c>
      <c r="C89" s="13">
        <v>1</v>
      </c>
      <c r="D89" s="14">
        <v>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v>2</v>
      </c>
      <c r="T89" s="14">
        <v>2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>
        <v>3</v>
      </c>
      <c r="AH89" s="14">
        <v>2</v>
      </c>
      <c r="AI89" s="14">
        <v>1</v>
      </c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>
        <v>2</v>
      </c>
      <c r="AY89" s="14">
        <v>2</v>
      </c>
      <c r="AZ89" s="14">
        <v>1</v>
      </c>
      <c r="BA89" s="14">
        <v>3</v>
      </c>
      <c r="BB89" s="14">
        <v>2</v>
      </c>
      <c r="BC89" s="14">
        <v>2</v>
      </c>
      <c r="BD89" s="11">
        <f>SUM(C89:BC89)</f>
        <v>24</v>
      </c>
    </row>
    <row r="90" spans="1:56" ht="12.75">
      <c r="A90" s="17" t="s">
        <v>121</v>
      </c>
      <c r="B90" s="17" t="s">
        <v>122</v>
      </c>
      <c r="C90" s="13"/>
      <c r="D90" s="14"/>
      <c r="E90" s="14"/>
      <c r="F90" s="14">
        <v>1</v>
      </c>
      <c r="G90" s="14">
        <v>1</v>
      </c>
      <c r="H90" s="14">
        <v>1</v>
      </c>
      <c r="I90" s="14"/>
      <c r="J90" s="14"/>
      <c r="K90" s="14"/>
      <c r="L90" s="14"/>
      <c r="M90" s="14"/>
      <c r="N90" s="14"/>
      <c r="O90" s="14">
        <v>1</v>
      </c>
      <c r="P90" s="14">
        <v>1</v>
      </c>
      <c r="Q90" s="14"/>
      <c r="R90" s="14"/>
      <c r="S90" s="14"/>
      <c r="T90" s="14"/>
      <c r="U90" s="14">
        <v>3</v>
      </c>
      <c r="V90" s="14"/>
      <c r="W90" s="14"/>
      <c r="X90" s="14"/>
      <c r="Y90" s="14"/>
      <c r="Z90" s="14"/>
      <c r="AA90" s="14"/>
      <c r="AB90" s="14"/>
      <c r="AC90" s="14"/>
      <c r="AD90" s="14">
        <v>2</v>
      </c>
      <c r="AE90" s="14">
        <v>3</v>
      </c>
      <c r="AF90" s="14">
        <v>3</v>
      </c>
      <c r="AG90" s="14"/>
      <c r="AH90" s="14"/>
      <c r="AI90" s="14"/>
      <c r="AJ90" s="14">
        <v>3</v>
      </c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>
        <v>2</v>
      </c>
      <c r="AX90" s="14"/>
      <c r="AY90" s="14"/>
      <c r="AZ90" s="14"/>
      <c r="BA90" s="14"/>
      <c r="BB90" s="14"/>
      <c r="BC90" s="14"/>
      <c r="BD90" s="11">
        <f>SUM(C90:BC90)</f>
        <v>21</v>
      </c>
    </row>
    <row r="91" spans="1:56" ht="12.75">
      <c r="A91" s="17" t="s">
        <v>250</v>
      </c>
      <c r="B91" s="17" t="s">
        <v>122</v>
      </c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>
        <v>3</v>
      </c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>
        <v>3</v>
      </c>
      <c r="AW91" s="14"/>
      <c r="AX91" s="14"/>
      <c r="AY91" s="14"/>
      <c r="AZ91" s="14"/>
      <c r="BA91" s="14"/>
      <c r="BB91" s="14"/>
      <c r="BC91" s="14"/>
      <c r="BD91" s="11">
        <f>SUM(C91:BC91)</f>
        <v>6</v>
      </c>
    </row>
    <row r="92" spans="1:56" ht="12.75">
      <c r="A92" s="17" t="s">
        <v>193</v>
      </c>
      <c r="B92" s="17" t="s">
        <v>194</v>
      </c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>
        <v>1</v>
      </c>
      <c r="R92" s="14">
        <v>1</v>
      </c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>
        <v>1</v>
      </c>
      <c r="AL92" s="14">
        <v>1</v>
      </c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1">
        <f>SUM(C92:BC92)</f>
        <v>4</v>
      </c>
    </row>
    <row r="93" spans="1:56" ht="12.75">
      <c r="A93" s="17" t="s">
        <v>240</v>
      </c>
      <c r="B93" s="17" t="s">
        <v>122</v>
      </c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>
        <v>4</v>
      </c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1">
        <f>SUM(C93:BC93)</f>
        <v>4</v>
      </c>
    </row>
    <row r="94" spans="1:56" ht="12.75">
      <c r="A94" s="17" t="s">
        <v>210</v>
      </c>
      <c r="B94" s="17" t="s">
        <v>207</v>
      </c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>
        <v>1</v>
      </c>
      <c r="AA94" s="14">
        <v>1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>
        <v>1</v>
      </c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1">
        <f>SUM(C94:BC94)</f>
        <v>3</v>
      </c>
    </row>
    <row r="95" spans="1:56" ht="12.75">
      <c r="A95" s="17" t="s">
        <v>206</v>
      </c>
      <c r="B95" s="17" t="s">
        <v>207</v>
      </c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>
        <v>1</v>
      </c>
      <c r="W95" s="14">
        <v>1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1">
        <f>SUM(C95:BC95)</f>
        <v>2</v>
      </c>
    </row>
    <row r="96" spans="1:56" ht="12.75">
      <c r="A96" s="17" t="s">
        <v>160</v>
      </c>
      <c r="B96" s="17" t="s">
        <v>161</v>
      </c>
      <c r="C96" s="13"/>
      <c r="D96" s="14"/>
      <c r="E96" s="14"/>
      <c r="F96" s="14"/>
      <c r="G96" s="14"/>
      <c r="H96" s="14"/>
      <c r="I96" s="14"/>
      <c r="J96" s="14">
        <v>1</v>
      </c>
      <c r="K96" s="14">
        <v>1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1">
        <f>SUM(C96:BC96)</f>
        <v>2</v>
      </c>
    </row>
    <row r="97" spans="1:56" ht="12.75">
      <c r="A97" s="7" t="s">
        <v>41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10"/>
    </row>
    <row r="98" spans="1:56" ht="12.75">
      <c r="A98" s="17" t="s">
        <v>123</v>
      </c>
      <c r="B98" s="17" t="s">
        <v>124</v>
      </c>
      <c r="C98" s="13"/>
      <c r="D98" s="14"/>
      <c r="E98" s="14"/>
      <c r="F98" s="14">
        <v>1</v>
      </c>
      <c r="G98" s="14">
        <v>1</v>
      </c>
      <c r="H98" s="14">
        <v>1</v>
      </c>
      <c r="I98" s="14">
        <v>2</v>
      </c>
      <c r="J98" s="14">
        <v>2</v>
      </c>
      <c r="K98" s="14">
        <v>2</v>
      </c>
      <c r="L98" s="14"/>
      <c r="M98" s="14"/>
      <c r="N98" s="14"/>
      <c r="O98" s="14"/>
      <c r="P98" s="14"/>
      <c r="Q98" s="14"/>
      <c r="R98" s="14">
        <v>3</v>
      </c>
      <c r="S98" s="14">
        <v>4</v>
      </c>
      <c r="T98" s="14">
        <v>4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>
        <v>1</v>
      </c>
      <c r="AG98" s="14">
        <v>1</v>
      </c>
      <c r="AH98" s="14">
        <v>1</v>
      </c>
      <c r="AI98" s="14">
        <v>1</v>
      </c>
      <c r="AJ98" s="14">
        <v>1</v>
      </c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>
        <v>1</v>
      </c>
      <c r="BA98" s="14">
        <v>4</v>
      </c>
      <c r="BB98" s="14">
        <v>4</v>
      </c>
      <c r="BC98" s="14"/>
      <c r="BD98" s="11">
        <f>SUM(C98:BC98)</f>
        <v>34</v>
      </c>
    </row>
    <row r="99" spans="1:56" ht="12.75">
      <c r="A99" s="17" t="s">
        <v>87</v>
      </c>
      <c r="B99" s="17" t="s">
        <v>88</v>
      </c>
      <c r="C99" s="13">
        <v>2</v>
      </c>
      <c r="D99" s="14">
        <v>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>
        <v>3</v>
      </c>
      <c r="AY99" s="14">
        <v>1</v>
      </c>
      <c r="AZ99" s="14"/>
      <c r="BA99" s="14"/>
      <c r="BB99" s="14"/>
      <c r="BC99" s="14">
        <v>3</v>
      </c>
      <c r="BD99" s="11">
        <f>SUM(C99:BC99)</f>
        <v>11</v>
      </c>
    </row>
    <row r="100" spans="1:56" ht="12.75">
      <c r="A100" s="17" t="s">
        <v>195</v>
      </c>
      <c r="B100" s="17" t="s">
        <v>157</v>
      </c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>
        <v>3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1">
        <f>SUM(C100:BC100)</f>
        <v>3</v>
      </c>
    </row>
    <row r="101" spans="1:56" ht="12.75">
      <c r="A101" s="7" t="s">
        <v>42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10"/>
    </row>
    <row r="102" spans="1:56" ht="12.75">
      <c r="A102" s="17" t="s">
        <v>109</v>
      </c>
      <c r="B102" s="17" t="s">
        <v>110</v>
      </c>
      <c r="C102" s="13"/>
      <c r="D102" s="14"/>
      <c r="E102" s="14">
        <v>2</v>
      </c>
      <c r="F102" s="14">
        <v>2</v>
      </c>
      <c r="G102" s="14">
        <v>2</v>
      </c>
      <c r="H102" s="14">
        <v>2</v>
      </c>
      <c r="I102" s="14">
        <v>1</v>
      </c>
      <c r="J102" s="14">
        <v>1</v>
      </c>
      <c r="K102" s="14">
        <v>1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1</v>
      </c>
      <c r="W102" s="14">
        <v>1</v>
      </c>
      <c r="X102" s="14"/>
      <c r="Y102" s="14"/>
      <c r="Z102" s="14"/>
      <c r="AA102" s="14"/>
      <c r="AB102" s="14"/>
      <c r="AC102" s="14"/>
      <c r="AD102" s="14">
        <v>2</v>
      </c>
      <c r="AE102" s="14">
        <v>2</v>
      </c>
      <c r="AF102" s="14">
        <v>1</v>
      </c>
      <c r="AG102" s="14">
        <v>1</v>
      </c>
      <c r="AH102" s="14">
        <v>1</v>
      </c>
      <c r="AI102" s="14">
        <v>1</v>
      </c>
      <c r="AJ102" s="14">
        <v>1</v>
      </c>
      <c r="AK102" s="14"/>
      <c r="AL102" s="14"/>
      <c r="AM102" s="14"/>
      <c r="AN102" s="14"/>
      <c r="AO102" s="14"/>
      <c r="AP102" s="14"/>
      <c r="AQ102" s="14">
        <v>2</v>
      </c>
      <c r="AR102" s="14"/>
      <c r="AS102" s="14"/>
      <c r="AT102" s="14"/>
      <c r="AU102" s="14"/>
      <c r="AV102" s="14"/>
      <c r="AW102" s="14">
        <v>2</v>
      </c>
      <c r="AX102" s="14"/>
      <c r="AY102" s="14"/>
      <c r="AZ102" s="14"/>
      <c r="BA102" s="14"/>
      <c r="BB102" s="14"/>
      <c r="BC102" s="14"/>
      <c r="BD102" s="11">
        <f>SUM(C102:BC102)</f>
        <v>26</v>
      </c>
    </row>
    <row r="103" spans="1:56" ht="12.75">
      <c r="A103" s="7" t="s">
        <v>43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10"/>
    </row>
    <row r="104" spans="1:56" ht="12.75">
      <c r="A104" s="17" t="s">
        <v>111</v>
      </c>
      <c r="B104" s="17" t="s">
        <v>112</v>
      </c>
      <c r="C104" s="13"/>
      <c r="D104" s="14"/>
      <c r="E104" s="14">
        <v>6</v>
      </c>
      <c r="F104" s="14">
        <v>16</v>
      </c>
      <c r="G104" s="14"/>
      <c r="H104" s="14">
        <v>18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>
        <v>4</v>
      </c>
      <c r="W104" s="14">
        <v>4</v>
      </c>
      <c r="X104" s="14"/>
      <c r="Y104" s="14"/>
      <c r="Z104" s="14"/>
      <c r="AA104" s="14"/>
      <c r="AB104" s="14"/>
      <c r="AC104" s="14"/>
      <c r="AD104" s="14">
        <v>16</v>
      </c>
      <c r="AE104" s="14">
        <v>17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>
        <v>8</v>
      </c>
      <c r="AU104" s="14"/>
      <c r="AV104" s="14"/>
      <c r="AW104" s="14"/>
      <c r="AX104" s="14"/>
      <c r="AY104" s="14"/>
      <c r="AZ104" s="14"/>
      <c r="BA104" s="14"/>
      <c r="BB104" s="14"/>
      <c r="BC104" s="14"/>
      <c r="BD104" s="11">
        <f>SUM(C104:BC104)</f>
        <v>89</v>
      </c>
    </row>
    <row r="105" spans="1:56" ht="12.75">
      <c r="A105" s="17" t="s">
        <v>224</v>
      </c>
      <c r="B105" s="17" t="s">
        <v>225</v>
      </c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>
        <v>6</v>
      </c>
      <c r="AG105" s="14">
        <v>6</v>
      </c>
      <c r="AH105" s="14">
        <v>6</v>
      </c>
      <c r="AI105" s="14"/>
      <c r="AJ105" s="14">
        <v>6</v>
      </c>
      <c r="AK105" s="14"/>
      <c r="AL105" s="14"/>
      <c r="AM105" s="14"/>
      <c r="AN105" s="14"/>
      <c r="AO105" s="14"/>
      <c r="AP105" s="14"/>
      <c r="AQ105" s="14">
        <v>21</v>
      </c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1">
        <f>SUM(C105:BC105)</f>
        <v>45</v>
      </c>
    </row>
    <row r="106" spans="1:56" ht="12.75">
      <c r="A106" s="17" t="s">
        <v>254</v>
      </c>
      <c r="B106" s="17" t="s">
        <v>251</v>
      </c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>
        <v>2</v>
      </c>
      <c r="AV106" s="14">
        <v>17</v>
      </c>
      <c r="AW106" s="14">
        <v>18</v>
      </c>
      <c r="AX106" s="14"/>
      <c r="AY106" s="14"/>
      <c r="AZ106" s="14"/>
      <c r="BA106" s="14"/>
      <c r="BB106" s="14"/>
      <c r="BC106" s="14"/>
      <c r="BD106" s="11">
        <f>SUM(C106:BC106)</f>
        <v>37</v>
      </c>
    </row>
    <row r="107" spans="1:56" ht="12.75">
      <c r="A107" s="17" t="s">
        <v>185</v>
      </c>
      <c r="B107" s="17" t="s">
        <v>174</v>
      </c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>
        <v>9</v>
      </c>
      <c r="P107" s="14">
        <v>12</v>
      </c>
      <c r="Q107" s="14"/>
      <c r="R107" s="14"/>
      <c r="S107" s="14"/>
      <c r="T107" s="14"/>
      <c r="U107" s="14">
        <v>15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1">
        <f>SUM(C107:BC107)</f>
        <v>36</v>
      </c>
    </row>
    <row r="108" spans="1:56" ht="12.75">
      <c r="A108" s="17" t="s">
        <v>89</v>
      </c>
      <c r="B108" s="17" t="s">
        <v>90</v>
      </c>
      <c r="C108" s="13">
        <v>6</v>
      </c>
      <c r="D108" s="14">
        <v>7</v>
      </c>
      <c r="E108" s="14"/>
      <c r="F108" s="14"/>
      <c r="G108" s="14"/>
      <c r="H108" s="14"/>
      <c r="I108" s="14"/>
      <c r="J108" s="14"/>
      <c r="K108" s="14">
        <v>4</v>
      </c>
      <c r="L108" s="14"/>
      <c r="M108" s="14"/>
      <c r="N108" s="14"/>
      <c r="O108" s="14"/>
      <c r="P108" s="14"/>
      <c r="Q108" s="14">
        <v>1</v>
      </c>
      <c r="R108" s="14">
        <v>1</v>
      </c>
      <c r="S108" s="14">
        <v>8</v>
      </c>
      <c r="T108" s="14">
        <v>8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1">
        <f>SUM(C108:BC108)</f>
        <v>35</v>
      </c>
    </row>
    <row r="109" spans="1:56" ht="12.75">
      <c r="A109" s="17" t="s">
        <v>139</v>
      </c>
      <c r="B109" s="17" t="s">
        <v>140</v>
      </c>
      <c r="C109" s="13"/>
      <c r="D109" s="14"/>
      <c r="E109" s="14"/>
      <c r="F109" s="14"/>
      <c r="G109" s="14">
        <v>18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>
        <v>7</v>
      </c>
      <c r="AZ109" s="14"/>
      <c r="BA109" s="14">
        <v>6</v>
      </c>
      <c r="BB109" s="14"/>
      <c r="BC109" s="14"/>
      <c r="BD109" s="11">
        <f>SUM(C109:BC109)</f>
        <v>31</v>
      </c>
    </row>
    <row r="110" spans="1:56" ht="12.75">
      <c r="A110" s="17" t="s">
        <v>258</v>
      </c>
      <c r="B110" s="17" t="s">
        <v>140</v>
      </c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>
        <v>7</v>
      </c>
      <c r="AY110" s="14"/>
      <c r="AZ110" s="14"/>
      <c r="BA110" s="14"/>
      <c r="BB110" s="14">
        <v>6</v>
      </c>
      <c r="BC110" s="14"/>
      <c r="BD110" s="11">
        <f>SUM(C110:BC110)</f>
        <v>13</v>
      </c>
    </row>
    <row r="111" spans="1:56" ht="12.75">
      <c r="A111" s="17" t="s">
        <v>271</v>
      </c>
      <c r="B111" s="17" t="s">
        <v>272</v>
      </c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>
        <v>6</v>
      </c>
      <c r="BD111" s="11">
        <f>SUM(C111:BC111)</f>
        <v>6</v>
      </c>
    </row>
    <row r="112" spans="1:56" ht="12.75">
      <c r="A112" s="17" t="s">
        <v>162</v>
      </c>
      <c r="B112" s="17" t="s">
        <v>163</v>
      </c>
      <c r="C112" s="13"/>
      <c r="D112" s="14"/>
      <c r="E112" s="14"/>
      <c r="F112" s="14"/>
      <c r="G112" s="14"/>
      <c r="H112" s="14"/>
      <c r="I112" s="14"/>
      <c r="J112" s="14">
        <v>4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1">
        <f>SUM(C112:BC112)</f>
        <v>4</v>
      </c>
    </row>
    <row r="113" spans="1:56" ht="12.75">
      <c r="A113" s="17" t="s">
        <v>150</v>
      </c>
      <c r="B113" s="17" t="s">
        <v>151</v>
      </c>
      <c r="C113" s="13"/>
      <c r="D113" s="14"/>
      <c r="E113" s="14"/>
      <c r="F113" s="14"/>
      <c r="G113" s="14"/>
      <c r="H113" s="14"/>
      <c r="I113" s="14">
        <v>4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1">
        <f>SUM(C113:BC113)</f>
        <v>4</v>
      </c>
    </row>
    <row r="114" spans="1:56" ht="12.75">
      <c r="A114" s="17" t="s">
        <v>173</v>
      </c>
      <c r="B114" s="17" t="s">
        <v>174</v>
      </c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v>3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1">
        <f>SUM(C114:BC114)</f>
        <v>3</v>
      </c>
    </row>
    <row r="115" spans="1:56" ht="12.75">
      <c r="A115" s="17" t="s">
        <v>212</v>
      </c>
      <c r="B115" s="17" t="s">
        <v>213</v>
      </c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>
        <v>1</v>
      </c>
      <c r="AB115" s="14">
        <v>1</v>
      </c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1">
        <f>SUM(C115:BC115)</f>
        <v>2</v>
      </c>
    </row>
    <row r="116" spans="1:56" ht="12.75">
      <c r="A116" s="16" t="s">
        <v>244</v>
      </c>
      <c r="B116" s="17" t="s">
        <v>245</v>
      </c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>
        <v>2</v>
      </c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1">
        <f>SUM(C116:BC116)</f>
        <v>2</v>
      </c>
    </row>
    <row r="117" spans="1:56" ht="12.75">
      <c r="A117" s="17" t="s">
        <v>248</v>
      </c>
      <c r="B117" s="17" t="s">
        <v>231</v>
      </c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>
        <v>2</v>
      </c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1">
        <f>SUM(C117:BC117)</f>
        <v>2</v>
      </c>
    </row>
    <row r="118" spans="1:56" ht="12.75">
      <c r="A118" s="7" t="s">
        <v>44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10"/>
    </row>
    <row r="119" spans="1:56" ht="12.75">
      <c r="A119" s="17" t="s">
        <v>125</v>
      </c>
      <c r="B119" s="17" t="s">
        <v>126</v>
      </c>
      <c r="C119" s="13"/>
      <c r="D119" s="14"/>
      <c r="E119" s="14"/>
      <c r="F119" s="14">
        <v>7</v>
      </c>
      <c r="G119" s="14">
        <v>7</v>
      </c>
      <c r="H119" s="14">
        <v>7</v>
      </c>
      <c r="I119" s="14"/>
      <c r="J119" s="14"/>
      <c r="K119" s="14"/>
      <c r="L119" s="14"/>
      <c r="M119" s="14">
        <v>4</v>
      </c>
      <c r="N119" s="14">
        <v>4</v>
      </c>
      <c r="O119" s="14"/>
      <c r="P119" s="14"/>
      <c r="Q119" s="14"/>
      <c r="R119" s="14"/>
      <c r="S119" s="14"/>
      <c r="T119" s="14"/>
      <c r="U119" s="14">
        <v>4</v>
      </c>
      <c r="V119" s="14">
        <v>4</v>
      </c>
      <c r="W119" s="14">
        <v>4</v>
      </c>
      <c r="X119" s="14"/>
      <c r="Y119" s="14"/>
      <c r="Z119" s="14">
        <v>5</v>
      </c>
      <c r="AA119" s="14">
        <v>5</v>
      </c>
      <c r="AB119" s="14">
        <v>5</v>
      </c>
      <c r="AC119" s="14"/>
      <c r="AD119" s="14"/>
      <c r="AE119" s="14"/>
      <c r="AF119" s="14">
        <v>4</v>
      </c>
      <c r="AG119" s="14"/>
      <c r="AH119" s="14">
        <v>4</v>
      </c>
      <c r="AI119" s="14">
        <v>2</v>
      </c>
      <c r="AJ119" s="14">
        <v>3</v>
      </c>
      <c r="AK119" s="14"/>
      <c r="AL119" s="14"/>
      <c r="AM119" s="14"/>
      <c r="AN119" s="14"/>
      <c r="AO119" s="14"/>
      <c r="AP119" s="14"/>
      <c r="AQ119" s="14"/>
      <c r="AR119" s="14">
        <v>4</v>
      </c>
      <c r="AS119" s="14">
        <v>4</v>
      </c>
      <c r="AT119" s="14"/>
      <c r="AU119" s="14">
        <v>4</v>
      </c>
      <c r="AV119" s="14">
        <v>6</v>
      </c>
      <c r="AW119" s="14">
        <v>6</v>
      </c>
      <c r="AX119" s="14"/>
      <c r="AY119" s="14"/>
      <c r="AZ119" s="14"/>
      <c r="BA119" s="14"/>
      <c r="BB119" s="14"/>
      <c r="BC119" s="14"/>
      <c r="BD119" s="11">
        <f>SUM(C119:BC119)</f>
        <v>93</v>
      </c>
    </row>
    <row r="120" spans="1:56" ht="12.75">
      <c r="A120" s="17" t="s">
        <v>91</v>
      </c>
      <c r="B120" s="17" t="s">
        <v>92</v>
      </c>
      <c r="C120" s="13">
        <v>3</v>
      </c>
      <c r="D120" s="14"/>
      <c r="E120" s="14"/>
      <c r="F120" s="14"/>
      <c r="G120" s="14"/>
      <c r="H120" s="14"/>
      <c r="I120" s="14"/>
      <c r="J120" s="14">
        <v>6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>
        <v>4</v>
      </c>
      <c r="AZ120" s="14"/>
      <c r="BA120" s="14"/>
      <c r="BB120" s="14"/>
      <c r="BC120" s="14">
        <v>5</v>
      </c>
      <c r="BD120" s="11">
        <f>SUM(C120:BC120)</f>
        <v>18</v>
      </c>
    </row>
    <row r="121" spans="1:56" ht="12.75">
      <c r="A121" s="17" t="s">
        <v>152</v>
      </c>
      <c r="B121" s="17" t="s">
        <v>153</v>
      </c>
      <c r="C121" s="13"/>
      <c r="D121" s="14"/>
      <c r="E121" s="14"/>
      <c r="F121" s="14"/>
      <c r="G121" s="14"/>
      <c r="H121" s="14"/>
      <c r="I121" s="14">
        <v>6</v>
      </c>
      <c r="J121" s="14"/>
      <c r="K121" s="14">
        <v>6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>
        <v>4</v>
      </c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1">
        <f>SUM(C121:BC121)</f>
        <v>16</v>
      </c>
    </row>
    <row r="122" spans="1:56" ht="12.75">
      <c r="A122" s="17" t="s">
        <v>196</v>
      </c>
      <c r="B122" s="17" t="s">
        <v>197</v>
      </c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>
        <v>3</v>
      </c>
      <c r="R122" s="14">
        <v>3</v>
      </c>
      <c r="S122" s="14">
        <v>3</v>
      </c>
      <c r="T122" s="14">
        <v>3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>
        <v>3</v>
      </c>
      <c r="BA122" s="14"/>
      <c r="BB122" s="14"/>
      <c r="BC122" s="14"/>
      <c r="BD122" s="11">
        <f>SUM(C122:BC122)</f>
        <v>15</v>
      </c>
    </row>
    <row r="123" spans="1:56" ht="12.75">
      <c r="A123" s="17" t="s">
        <v>113</v>
      </c>
      <c r="B123" s="17" t="s">
        <v>114</v>
      </c>
      <c r="C123" s="13"/>
      <c r="D123" s="14"/>
      <c r="E123" s="14">
        <v>4</v>
      </c>
      <c r="F123" s="14"/>
      <c r="G123" s="14"/>
      <c r="H123" s="14"/>
      <c r="I123" s="14"/>
      <c r="J123" s="14"/>
      <c r="K123" s="14"/>
      <c r="L123" s="14">
        <v>3</v>
      </c>
      <c r="M123" s="14"/>
      <c r="N123" s="14"/>
      <c r="O123" s="14">
        <v>1</v>
      </c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>
        <v>4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1">
        <f>SUM(C123:BC123)</f>
        <v>12</v>
      </c>
    </row>
    <row r="124" spans="1:56" ht="12.75">
      <c r="A124" s="17" t="s">
        <v>259</v>
      </c>
      <c r="B124" s="17" t="s">
        <v>92</v>
      </c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>
        <v>4</v>
      </c>
      <c r="AY124" s="14"/>
      <c r="AZ124" s="14"/>
      <c r="BA124" s="14"/>
      <c r="BB124" s="14">
        <v>4</v>
      </c>
      <c r="BC124" s="14"/>
      <c r="BD124" s="11">
        <f>SUM(C124:BC124)</f>
        <v>8</v>
      </c>
    </row>
    <row r="125" spans="1:56" ht="12.75">
      <c r="A125" s="17" t="s">
        <v>241</v>
      </c>
      <c r="B125" s="17" t="s">
        <v>242</v>
      </c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>
        <v>6</v>
      </c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1">
        <f>SUM(C125:BC125)</f>
        <v>6</v>
      </c>
    </row>
    <row r="126" spans="1:56" ht="12.75">
      <c r="A126" s="17" t="s">
        <v>186</v>
      </c>
      <c r="B126" s="17" t="s">
        <v>187</v>
      </c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>
        <v>2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>
        <v>4</v>
      </c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1">
        <f>SUM(C126:BC126)</f>
        <v>6</v>
      </c>
    </row>
    <row r="127" spans="1:56" ht="12.75">
      <c r="A127" s="17" t="s">
        <v>283</v>
      </c>
      <c r="B127" s="17" t="s">
        <v>281</v>
      </c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>
        <v>5</v>
      </c>
      <c r="BB127" s="14"/>
      <c r="BC127" s="14"/>
      <c r="BD127" s="11">
        <f>SUM(C127:BC127)</f>
        <v>5</v>
      </c>
    </row>
    <row r="128" spans="1:56" ht="12.75">
      <c r="A128" s="17" t="s">
        <v>236</v>
      </c>
      <c r="B128" s="17" t="s">
        <v>237</v>
      </c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>
        <v>1</v>
      </c>
      <c r="AL128" s="14">
        <v>1</v>
      </c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1">
        <f>SUM(C128:BC128)</f>
        <v>2</v>
      </c>
    </row>
    <row r="129" spans="1:56" ht="12.75">
      <c r="A129" s="7" t="s">
        <v>45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10"/>
    </row>
    <row r="130" spans="1:56" ht="12.75">
      <c r="A130" s="17" t="s">
        <v>127</v>
      </c>
      <c r="B130" s="17" t="s">
        <v>128</v>
      </c>
      <c r="C130" s="13"/>
      <c r="D130" s="14"/>
      <c r="E130" s="14"/>
      <c r="F130" s="14">
        <v>1</v>
      </c>
      <c r="G130" s="14">
        <v>1</v>
      </c>
      <c r="H130" s="14">
        <v>2</v>
      </c>
      <c r="I130" s="14"/>
      <c r="J130" s="14"/>
      <c r="K130" s="14"/>
      <c r="L130" s="14">
        <v>1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1">
        <f>SUM(C130:BC130)</f>
        <v>5</v>
      </c>
    </row>
    <row r="131" spans="1:56" ht="12.75">
      <c r="A131" s="17" t="s">
        <v>275</v>
      </c>
      <c r="B131" s="17" t="s">
        <v>276</v>
      </c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>
        <v>2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1">
        <f>SUM(C131:BC131)</f>
        <v>2</v>
      </c>
    </row>
    <row r="132" spans="1:56" ht="12.75">
      <c r="A132" s="7" t="s">
        <v>46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10"/>
    </row>
    <row r="133" spans="1:56" ht="12.75">
      <c r="A133" s="17" t="s">
        <v>129</v>
      </c>
      <c r="B133" s="17" t="s">
        <v>130</v>
      </c>
      <c r="C133" s="13"/>
      <c r="D133" s="14"/>
      <c r="E133" s="14"/>
      <c r="F133" s="14">
        <v>1</v>
      </c>
      <c r="G133" s="14">
        <v>1</v>
      </c>
      <c r="H133" s="14">
        <v>1</v>
      </c>
      <c r="I133" s="14">
        <v>1</v>
      </c>
      <c r="J133" s="14">
        <v>1</v>
      </c>
      <c r="K133" s="14">
        <v>1</v>
      </c>
      <c r="L133" s="14"/>
      <c r="M133" s="14">
        <v>1</v>
      </c>
      <c r="N133" s="14"/>
      <c r="O133" s="14">
        <v>1</v>
      </c>
      <c r="P133" s="14"/>
      <c r="Q133" s="14"/>
      <c r="R133" s="14"/>
      <c r="S133" s="14"/>
      <c r="T133" s="14"/>
      <c r="U133" s="14"/>
      <c r="V133" s="14">
        <v>1</v>
      </c>
      <c r="W133" s="14">
        <v>1</v>
      </c>
      <c r="X133" s="14"/>
      <c r="Y133" s="14"/>
      <c r="Z133" s="14">
        <v>1</v>
      </c>
      <c r="AA133" s="14"/>
      <c r="AB133" s="14"/>
      <c r="AC133" s="14"/>
      <c r="AD133" s="14"/>
      <c r="AE133" s="14">
        <v>1</v>
      </c>
      <c r="AF133" s="14">
        <v>1</v>
      </c>
      <c r="AG133" s="14">
        <v>1</v>
      </c>
      <c r="AH133" s="14">
        <v>1</v>
      </c>
      <c r="AI133" s="14"/>
      <c r="AJ133" s="14">
        <v>1</v>
      </c>
      <c r="AK133" s="14"/>
      <c r="AL133" s="14"/>
      <c r="AM133" s="14"/>
      <c r="AN133" s="14"/>
      <c r="AO133" s="14"/>
      <c r="AP133" s="14"/>
      <c r="AQ133" s="14"/>
      <c r="AR133" s="14">
        <v>1</v>
      </c>
      <c r="AS133" s="14">
        <v>1</v>
      </c>
      <c r="AT133" s="14"/>
      <c r="AU133" s="14"/>
      <c r="AV133" s="14">
        <v>1</v>
      </c>
      <c r="AW133" s="14">
        <v>1</v>
      </c>
      <c r="AX133" s="14"/>
      <c r="AY133" s="14"/>
      <c r="AZ133" s="14"/>
      <c r="BA133" s="14">
        <v>1</v>
      </c>
      <c r="BB133" s="14">
        <v>1</v>
      </c>
      <c r="BC133" s="14">
        <v>1</v>
      </c>
      <c r="BD133" s="11">
        <f>SUM(C133:BC133)</f>
        <v>23</v>
      </c>
    </row>
    <row r="134" spans="1:56" ht="12.75">
      <c r="A134" s="17" t="s">
        <v>277</v>
      </c>
      <c r="B134" s="17" t="s">
        <v>278</v>
      </c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>
        <v>2</v>
      </c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1">
        <f>SUM(C134:BC134)</f>
        <v>2</v>
      </c>
    </row>
    <row r="135" spans="1:56" ht="12.75">
      <c r="A135" s="7" t="s">
        <v>47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10"/>
    </row>
    <row r="136" spans="1:56" ht="12.75">
      <c r="A136" s="17" t="s">
        <v>230</v>
      </c>
      <c r="B136" s="17" t="s">
        <v>231</v>
      </c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>
        <v>25</v>
      </c>
      <c r="AP136" s="14"/>
      <c r="AQ136" s="14">
        <v>10</v>
      </c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1">
        <f>SUM(C136:BC136)</f>
        <v>35</v>
      </c>
    </row>
    <row r="137" spans="1:56" ht="12.75">
      <c r="A137" s="17" t="s">
        <v>115</v>
      </c>
      <c r="B137" s="17" t="s">
        <v>116</v>
      </c>
      <c r="C137" s="13"/>
      <c r="D137" s="14"/>
      <c r="E137" s="14">
        <v>9</v>
      </c>
      <c r="F137" s="14"/>
      <c r="G137" s="14"/>
      <c r="H137" s="14">
        <v>11</v>
      </c>
      <c r="I137" s="14"/>
      <c r="J137" s="14"/>
      <c r="K137" s="14"/>
      <c r="L137" s="14">
        <v>6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>
        <v>5</v>
      </c>
      <c r="AU137" s="14"/>
      <c r="AV137" s="14"/>
      <c r="AW137" s="14"/>
      <c r="AX137" s="14"/>
      <c r="AY137" s="14"/>
      <c r="AZ137" s="14"/>
      <c r="BA137" s="14"/>
      <c r="BB137" s="14"/>
      <c r="BC137" s="14"/>
      <c r="BD137" s="11">
        <f>SUM(C137:BC137)</f>
        <v>31</v>
      </c>
    </row>
    <row r="138" spans="1:56" ht="12.75">
      <c r="A138" s="17" t="s">
        <v>274</v>
      </c>
      <c r="B138" s="17" t="s">
        <v>188</v>
      </c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>
        <v>8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>
        <v>3</v>
      </c>
      <c r="AA138" s="14">
        <v>3</v>
      </c>
      <c r="AB138" s="14">
        <v>4</v>
      </c>
      <c r="AC138" s="14"/>
      <c r="AD138" s="14">
        <v>12</v>
      </c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1">
        <f>SUM(C138:BC138)</f>
        <v>30</v>
      </c>
    </row>
    <row r="139" spans="1:56" ht="12.75">
      <c r="A139" s="17" t="s">
        <v>154</v>
      </c>
      <c r="B139" s="17" t="s">
        <v>155</v>
      </c>
      <c r="C139" s="13"/>
      <c r="D139" s="14"/>
      <c r="E139" s="14"/>
      <c r="F139" s="14"/>
      <c r="G139" s="14"/>
      <c r="H139" s="14"/>
      <c r="I139" s="14">
        <v>4</v>
      </c>
      <c r="J139" s="14">
        <v>3</v>
      </c>
      <c r="K139" s="14">
        <v>3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>
        <v>11</v>
      </c>
      <c r="V139" s="14">
        <v>3</v>
      </c>
      <c r="W139" s="14">
        <v>3</v>
      </c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1">
        <f>SUM(C139:BC139)</f>
        <v>27</v>
      </c>
    </row>
    <row r="140" spans="1:56" ht="12.75">
      <c r="A140" s="17" t="s">
        <v>252</v>
      </c>
      <c r="B140" s="17" t="s">
        <v>221</v>
      </c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>
        <v>9</v>
      </c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>
        <v>4</v>
      </c>
      <c r="AV140" s="14">
        <v>7</v>
      </c>
      <c r="AW140" s="14">
        <v>7</v>
      </c>
      <c r="AX140" s="14"/>
      <c r="AY140" s="14"/>
      <c r="AZ140" s="14"/>
      <c r="BA140" s="14"/>
      <c r="BB140" s="14"/>
      <c r="BC140" s="14"/>
      <c r="BD140" s="11">
        <f>SUM(C140:BC140)</f>
        <v>27</v>
      </c>
    </row>
    <row r="141" spans="1:56" ht="12.75">
      <c r="A141" s="17" t="s">
        <v>101</v>
      </c>
      <c r="B141" s="17" t="s">
        <v>93</v>
      </c>
      <c r="C141" s="13">
        <v>1</v>
      </c>
      <c r="D141" s="14">
        <v>1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>
        <v>3</v>
      </c>
      <c r="AY141" s="14">
        <v>3</v>
      </c>
      <c r="AZ141" s="14"/>
      <c r="BA141" s="14">
        <v>3</v>
      </c>
      <c r="BB141" s="14">
        <v>3</v>
      </c>
      <c r="BC141" s="14">
        <v>3</v>
      </c>
      <c r="BD141" s="11">
        <f>SUM(C141:BC141)</f>
        <v>17</v>
      </c>
    </row>
    <row r="142" spans="1:56" s="30" customFormat="1" ht="12.75">
      <c r="A142" s="29" t="s">
        <v>141</v>
      </c>
      <c r="B142" s="29" t="s">
        <v>142</v>
      </c>
      <c r="C142" s="14"/>
      <c r="D142" s="14"/>
      <c r="E142" s="14"/>
      <c r="F142" s="14"/>
      <c r="G142" s="14">
        <v>8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>
        <v>1</v>
      </c>
      <c r="T142" s="14">
        <v>1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>
        <v>1</v>
      </c>
      <c r="AG142" s="14">
        <v>1</v>
      </c>
      <c r="AH142" s="14">
        <v>1</v>
      </c>
      <c r="AI142" s="14"/>
      <c r="AJ142" s="14">
        <v>1</v>
      </c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1">
        <f>SUM(C142:BC142)</f>
        <v>14</v>
      </c>
    </row>
    <row r="143" spans="1:56" ht="12.75">
      <c r="A143" s="17" t="s">
        <v>131</v>
      </c>
      <c r="B143" s="17" t="s">
        <v>116</v>
      </c>
      <c r="C143" s="13"/>
      <c r="D143" s="14"/>
      <c r="E143" s="14"/>
      <c r="F143" s="14">
        <v>10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1">
        <f>SUM(C143:BC143)</f>
        <v>10</v>
      </c>
    </row>
    <row r="144" spans="1:56" ht="12.75">
      <c r="A144" s="17" t="s">
        <v>273</v>
      </c>
      <c r="B144" s="17" t="s">
        <v>155</v>
      </c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>
        <v>5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1">
        <f>SUM(C144:BC144)</f>
        <v>5</v>
      </c>
    </row>
    <row r="145" spans="1:56" ht="12.75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2"/>
    </row>
  </sheetData>
  <mergeCells count="2">
    <mergeCell ref="A1:B2"/>
    <mergeCell ref="BD1:BD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2011-12-20T14:24:47Z</dcterms:modified>
  <cp:category/>
  <cp:version/>
  <cp:contentType/>
  <cp:contentStatus/>
</cp:coreProperties>
</file>