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447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<sst xmlns="http://schemas.openxmlformats.org/spreadsheetml/2006/main" count="321" uniqueCount="258">
  <si>
    <t>KENNEL ASSOCIATION</t>
  </si>
  <si>
    <t>LIESBEEK KC</t>
  </si>
  <si>
    <t>BICHON FRISE</t>
  </si>
  <si>
    <t>CAVALIER KING CHARLES SPANIEL</t>
  </si>
  <si>
    <t>CHIHUAHUA (SMOOTH COAT)</t>
  </si>
  <si>
    <t>CHINESE CRESTED</t>
  </si>
  <si>
    <t>GRIFFON BELGE</t>
  </si>
  <si>
    <t>ITALIAN GREYHOUND</t>
  </si>
  <si>
    <t>HAVANESE</t>
  </si>
  <si>
    <t>MINIATURE PINSCHER</t>
  </si>
  <si>
    <t>MALTESE</t>
  </si>
  <si>
    <t>PAPILLON</t>
  </si>
  <si>
    <t>PEKINGESE</t>
  </si>
  <si>
    <t>POMERANIAN</t>
  </si>
  <si>
    <t>PUG</t>
  </si>
  <si>
    <t>YORKSHIRE TERRIER</t>
  </si>
  <si>
    <t>TOTAL</t>
  </si>
  <si>
    <t>VEREENIGING &amp; DISTRICTS KC</t>
  </si>
  <si>
    <t>JAPANESE CHIN</t>
  </si>
  <si>
    <t>ROODEPOORT &amp; DISTRICTS KC</t>
  </si>
  <si>
    <t>UITENHAGE KC</t>
  </si>
  <si>
    <t>WALMER &amp; SUBURBAN KC</t>
  </si>
  <si>
    <t>PORT ELIZABETH KC</t>
  </si>
  <si>
    <t>………………………………………………………………………...…...</t>
  </si>
  <si>
    <t>………………………………….</t>
  </si>
  <si>
    <t>TOYS</t>
  </si>
  <si>
    <t>TRANSVAAL MIDLANDS KC</t>
  </si>
  <si>
    <t>PRETORIA KC</t>
  </si>
  <si>
    <t>EASTERN DISTRICTS KC</t>
  </si>
  <si>
    <t>HIGHWAY KC</t>
  </si>
  <si>
    <t>NATAL COAST KC</t>
  </si>
  <si>
    <t>AFFENPINSCHER</t>
  </si>
  <si>
    <t>NORTHERN TSHWANE KC</t>
  </si>
  <si>
    <t>EAST LONDON KC</t>
  </si>
  <si>
    <t>PORT REX KC</t>
  </si>
  <si>
    <t>KUSA NATIONALS</t>
  </si>
  <si>
    <t>DURBAN &amp; DISTRICTS KC</t>
  </si>
  <si>
    <t>PIETERMARITZBURG KC</t>
  </si>
  <si>
    <t>JUNIOR KC</t>
  </si>
  <si>
    <t>HOCHLAND DOG CLUB</t>
  </si>
  <si>
    <t>WINDHOEK DOG CLUB</t>
  </si>
  <si>
    <t>ZULULAND KC</t>
  </si>
  <si>
    <t>NORTHERN NATAL KC</t>
  </si>
  <si>
    <t xml:space="preserve">GRIFFON BRUXELLOIS </t>
  </si>
  <si>
    <t>LOWCHEN</t>
  </si>
  <si>
    <t>GEORGE KC</t>
  </si>
  <si>
    <t>OUTENIQUA KC</t>
  </si>
  <si>
    <t>GOLDFIELDS KC</t>
  </si>
  <si>
    <t>QUEENSTOWN KC</t>
  </si>
  <si>
    <t>HIBISCUS KC</t>
  </si>
  <si>
    <t>MARGATE KC</t>
  </si>
  <si>
    <t>SASOLBURG KC</t>
  </si>
  <si>
    <t>SA LADIES KENNEL ASSOC</t>
  </si>
  <si>
    <t>BREEDE RIVIER VALLEI KC</t>
  </si>
  <si>
    <t>CAPE TOWN KC</t>
  </si>
  <si>
    <t>WESTERN PROVINCE KC</t>
  </si>
  <si>
    <t>HOTTENTOTS HOLLAND KC</t>
  </si>
  <si>
    <t>WITWATERSRAND KC</t>
  </si>
  <si>
    <t>KZN JUNIOR KC</t>
  </si>
  <si>
    <t>KUSA CHAMPIONSHIP SHOW</t>
  </si>
  <si>
    <t>GRAHAMSTOWN KC</t>
  </si>
  <si>
    <t>FCI AFRICA INTERNATIONAL</t>
  </si>
  <si>
    <t>CAVALIER KING CHARLES CLUB W. CAPE</t>
  </si>
  <si>
    <t>NATAL TOY DOG CLUB</t>
  </si>
  <si>
    <t>VICTORY TOY DOG CLUB</t>
  </si>
  <si>
    <t>GOLD REEF SIGHTHOUND CLUB</t>
  </si>
  <si>
    <t>NYANJA CLOUD WARRIOR</t>
  </si>
  <si>
    <t>REES</t>
  </si>
  <si>
    <t>VAN DER WATT</t>
  </si>
  <si>
    <t>FRIGGENS</t>
  </si>
  <si>
    <t>PARKHOUSE</t>
  </si>
  <si>
    <t>GOUWS</t>
  </si>
  <si>
    <t>KRITZINGER</t>
  </si>
  <si>
    <t>AUCAMP</t>
  </si>
  <si>
    <t>PRIOR</t>
  </si>
  <si>
    <t>FOURIE</t>
  </si>
  <si>
    <t>LEAVER</t>
  </si>
  <si>
    <t>PALOMAS ZAHNI VON CARNA OF TAMA</t>
  </si>
  <si>
    <t>VAN ZYL</t>
  </si>
  <si>
    <t>STANLEY</t>
  </si>
  <si>
    <t>ALLISON</t>
  </si>
  <si>
    <t>EUREKA TE N TE</t>
  </si>
  <si>
    <t>FLIGHT</t>
  </si>
  <si>
    <t>SPENCE</t>
  </si>
  <si>
    <t>PRINZTON SOLITARY MAN AT PRESTONVILLE</t>
  </si>
  <si>
    <t>BERRY</t>
  </si>
  <si>
    <t>PATRICIO</t>
  </si>
  <si>
    <t>ROLFES</t>
  </si>
  <si>
    <t>WHITTAL</t>
  </si>
  <si>
    <t>XANTAH ROUGH DIAMOND</t>
  </si>
  <si>
    <t xml:space="preserve">CHIHUAHUA LONG COAT) </t>
  </si>
  <si>
    <t>SEAWIND TAKE A CHANCE OF NOBLECOURT</t>
  </si>
  <si>
    <t>STRYDOM</t>
  </si>
  <si>
    <t>DE WAAL</t>
  </si>
  <si>
    <t>DENNEGEUR ALEXANDRA AMOK</t>
  </si>
  <si>
    <t>CALMADY NIGHT MUSIC</t>
  </si>
  <si>
    <t xml:space="preserve">FABULOUS MOMENT VALENTINA'S MAGIC </t>
  </si>
  <si>
    <t>POTGIETER / DURRER / RODIONOVA</t>
  </si>
  <si>
    <t>PASADENA SONDEVONCARLITA OF CONCHETTI</t>
  </si>
  <si>
    <t>CANTELIBRE URBANLEGEND OF RAVILAIS</t>
  </si>
  <si>
    <t>ROBINSON / TYRRELL</t>
  </si>
  <si>
    <t>VALTINTA DASH OF SPICE</t>
  </si>
  <si>
    <t>KEEPSAKE'S WITH DIAMONDS LC OF BRONTIES</t>
  </si>
  <si>
    <t>AURISPA UCANTTOUCHTHIS</t>
  </si>
  <si>
    <t>DE CONING / STANLEY</t>
  </si>
  <si>
    <t>CHIFAFA HOSHI OF CAROLEA</t>
  </si>
  <si>
    <t>HOUM TET A TET LA FAYETTE</t>
  </si>
  <si>
    <t>VALTINTA SCARLET RIBBON</t>
  </si>
  <si>
    <t>GRAHAM</t>
  </si>
  <si>
    <t>RADEMEYER</t>
  </si>
  <si>
    <t>RAVILAIS MOTH'S REPUBLIC</t>
  </si>
  <si>
    <t>WITHERFORD JUNE SPARKLE OF KINELLAR</t>
  </si>
  <si>
    <t>VAN DER MOLEN</t>
  </si>
  <si>
    <t>COUNTRYBLU JUST A JESTER</t>
  </si>
  <si>
    <t>CAMPBELL</t>
  </si>
  <si>
    <t>VALTINTA GARNET STAR</t>
  </si>
  <si>
    <t>MAZARAT CHEWBACCA OF DAMARANLOR</t>
  </si>
  <si>
    <t>LITTLE HEART MADISON OF GODRIK</t>
  </si>
  <si>
    <t>MARKHAM</t>
  </si>
  <si>
    <t>RYRIE</t>
  </si>
  <si>
    <t>WHITTAKER / BOOYSEN</t>
  </si>
  <si>
    <t>BROWN</t>
  </si>
  <si>
    <t>DENNEGEUR ASTONIA ASTRANT OF MEADOWPOINT</t>
  </si>
  <si>
    <t>SPARG</t>
  </si>
  <si>
    <t>PLEASANT MEMORY OF JOLETACAN OF MERVANDER</t>
  </si>
  <si>
    <t>SOLPOSTE ANGEL</t>
  </si>
  <si>
    <t>SEGGIEDEN TINKERBELL</t>
  </si>
  <si>
    <t>PIENAAR</t>
  </si>
  <si>
    <t>FLO-DAVI FIREWORKS AND BOTTLERROCKETS</t>
  </si>
  <si>
    <t>VAN DER WAT</t>
  </si>
  <si>
    <t>DE CHATALET ON A SOLO QUEST</t>
  </si>
  <si>
    <t>VELDMAN</t>
  </si>
  <si>
    <t>NAOMY OF PADAWI'S WITH BROLEA</t>
  </si>
  <si>
    <t>BROLEA DIVINE DESTINY</t>
  </si>
  <si>
    <t>RIGAIR MARSHALL GZADA</t>
  </si>
  <si>
    <t>XANTAH SWEET ARABELLA</t>
  </si>
  <si>
    <t>XANTAH MAKING MEMORIES</t>
  </si>
  <si>
    <t>XANTAH MOON CHERIE</t>
  </si>
  <si>
    <t>XANTAH SUPER TROUPE</t>
  </si>
  <si>
    <t>KI-LULU CHEGE OF SEAWIND</t>
  </si>
  <si>
    <t>BREVETTE BOY ON THE REBOUND OF DUNSTARS</t>
  </si>
  <si>
    <t>MARRON'S LOOK WHOZ TALKING OF DUNSTARS</t>
  </si>
  <si>
    <t xml:space="preserve">GERCA ZEPPOS ALFA TOO OF DENNEGEUR </t>
  </si>
  <si>
    <t>LIBRA SWEET SENSATION</t>
  </si>
  <si>
    <t>RAVILAIS MAGNOLIA MOTH</t>
  </si>
  <si>
    <t xml:space="preserve">CANTALIBRE BLACK ADDER OF RAVILAIS </t>
  </si>
  <si>
    <t>CANTE LIBRE TALLY HO</t>
  </si>
  <si>
    <t>DREAMRIDGE MOONSHINE CODY</t>
  </si>
  <si>
    <t>RHUMDERRY TRULY BEWITCHED AT DREAMRIDGE</t>
  </si>
  <si>
    <t>TIPPYTOES O-REN ISHII OF AURISPA</t>
  </si>
  <si>
    <t>CHITEM SC VASTI AMOR</t>
  </si>
  <si>
    <t>J &amp; J'S HOOKED ON ONYX</t>
  </si>
  <si>
    <t>CHITEM SC CHANELL OF BRONTIES</t>
  </si>
  <si>
    <t>JEN-JEANS GOD O'MIGHTY OF VON GISERO</t>
  </si>
  <si>
    <t>SALEGREEN EDWIN AT ROZEHYL</t>
  </si>
  <si>
    <t>MILLHILL LA PEL OF ROZEHYL</t>
  </si>
  <si>
    <t>TIPPYTOES TOO TIPSY OF AURISPA</t>
  </si>
  <si>
    <t>CALMADY SCARLET RIBBONS OF SEAWIND</t>
  </si>
  <si>
    <t>JARACCA BABY SPICE OF SUJAMORE</t>
  </si>
  <si>
    <t>RAUTENBACH</t>
  </si>
  <si>
    <t>HELLASTAR MA BAKER</t>
  </si>
  <si>
    <t>GILMOUR</t>
  </si>
  <si>
    <t>SOLINO'S UP TO SOMETHING OF FLEETWOOD</t>
  </si>
  <si>
    <t>ATCHELER</t>
  </si>
  <si>
    <t>RAVILAIS MUSICAL MOTH OF CANTALIBRE</t>
  </si>
  <si>
    <t>KING CHARLES SPANIEL</t>
  </si>
  <si>
    <t>GAYHALO FORGET ME NOT OF KAVAKIN</t>
  </si>
  <si>
    <t>WILHELM</t>
  </si>
  <si>
    <t>SUNRISE DRAGON SUNNY SKY OF NOBLECOURT</t>
  </si>
  <si>
    <t>POMELENE MY AL CAPONE</t>
  </si>
  <si>
    <t>FLEETWOOD FLOWER POWER</t>
  </si>
  <si>
    <t>DENNEGEUR ADOLFUS ABJATAR OF DAHLRIADAH</t>
  </si>
  <si>
    <t>ANGEBRATENS HUGO BOSS OF SATINWOOD</t>
  </si>
  <si>
    <t>KIDSON</t>
  </si>
  <si>
    <t>CAROLERA NOVAK CHO</t>
  </si>
  <si>
    <t>CISFRAN SIMPLY MAGIC FROM PEKEHUIS</t>
  </si>
  <si>
    <t>FURNELL</t>
  </si>
  <si>
    <t>XANTAH BLACK DIAMOND</t>
  </si>
  <si>
    <t>PICASSO FROM MY LITTLE HEART OF GODRIK</t>
  </si>
  <si>
    <t>KEEPSAKES MICKEY LIKES IT OF BRONTIES</t>
  </si>
  <si>
    <t>YUPYUPPER LADY SATINLACE</t>
  </si>
  <si>
    <t>BLEU DRAGON POKEMON</t>
  </si>
  <si>
    <t>SARATOGINJA ALEXIA</t>
  </si>
  <si>
    <t xml:space="preserve">RAVILAIS RADCLIFFE OF NOBLECOURT </t>
  </si>
  <si>
    <t>ROBINSON / TYRELL</t>
  </si>
  <si>
    <t xml:space="preserve">GRIFFON PETIT BRABANCON </t>
  </si>
  <si>
    <t>ARBOURETH HIGH HORACHIO OF RAVILAIS</t>
  </si>
  <si>
    <t xml:space="preserve">CHINAROAD SHOWDOWN OF DE CHATALET </t>
  </si>
  <si>
    <t>XANTAH MASTER RONAN OF SILVERSTONE</t>
  </si>
  <si>
    <t>NIGHTFIRE'S QUESTION OF LOVE AT DUNSTARS</t>
  </si>
  <si>
    <t>XANTAH CLASSIC ALEXIS</t>
  </si>
  <si>
    <t>SWEET FRAGANCE DE JOLETACAN OF BRONTIES</t>
  </si>
  <si>
    <t>GOYAVE LITTLE CHAMPS</t>
  </si>
  <si>
    <t>COETZEE</t>
  </si>
  <si>
    <t>PEPPER AT DREAMRIDGE</t>
  </si>
  <si>
    <t>JARACCA LADY ARABELLA</t>
  </si>
  <si>
    <t>REDMOND / HOLDER</t>
  </si>
  <si>
    <t>JUST CHLOE</t>
  </si>
  <si>
    <t>DUNSTARS FLYLIKEANEAGLE</t>
  </si>
  <si>
    <t>LIZEHANCHI ELDIE JESSICA OF SANTITIA</t>
  </si>
  <si>
    <t>NIEUWOUDT</t>
  </si>
  <si>
    <t>SANTITIA JABULANI</t>
  </si>
  <si>
    <t>WAMPUM CLASSIC QUEEN</t>
  </si>
  <si>
    <t>MARITZ</t>
  </si>
  <si>
    <t>XANTAH MOONS DEMI M</t>
  </si>
  <si>
    <t>BERGH</t>
  </si>
  <si>
    <t>CHOCHOBA HOT SHOT OF CHITEM</t>
  </si>
  <si>
    <t>XANTAH CANDY TREASURE OF LITTLEJEWELS</t>
  </si>
  <si>
    <t>TOMLINSON</t>
  </si>
  <si>
    <t>BENSON</t>
  </si>
  <si>
    <t>DREAMRIGE MYSTICAL HOLLY</t>
  </si>
  <si>
    <t>SILVERGLOW ESQUISITE DAMAN AT EBERDENE</t>
  </si>
  <si>
    <t>EBERHARDT</t>
  </si>
  <si>
    <t>ROZEHYL I'M YOUR MAN</t>
  </si>
  <si>
    <t>ALICIA'S BUDDY OF BRONTIES</t>
  </si>
  <si>
    <t>TAMARIN THAD OF ZABUSH</t>
  </si>
  <si>
    <t>LINNEKUGEL</t>
  </si>
  <si>
    <t>XANTAH GOLDEN GLOW</t>
  </si>
  <si>
    <t>HEAVEN'S MILLION DOLLAR BABY OF CHITEM</t>
  </si>
  <si>
    <t>VON GISERO BELLA</t>
  </si>
  <si>
    <t>KARIGA NUKI SAN</t>
  </si>
  <si>
    <t>VAN DER BIJL</t>
  </si>
  <si>
    <t>WARTENAS ETHAN OF SANTITIA</t>
  </si>
  <si>
    <t>MARPIN BLITZ BUKSIE OF OLIVENHAIN</t>
  </si>
  <si>
    <t>VON ZWEEL</t>
  </si>
  <si>
    <t>BRIEDA BE MY VALENTINE AT SEAWIND</t>
  </si>
  <si>
    <t>RUSSTARA BOHEMIANS SOLO OF DELCHAMY</t>
  </si>
  <si>
    <t>OSENTON</t>
  </si>
  <si>
    <t xml:space="preserve">H&amp;H SAMPSON OF CHITEM </t>
  </si>
  <si>
    <t>PRINCESS LISA</t>
  </si>
  <si>
    <t>WITHERFORD STRAWBERRY KISS OF KINELLAR</t>
  </si>
  <si>
    <t>CONCHETTI RENALDO CHANEL</t>
  </si>
  <si>
    <t>CONCHETTI DALE BANGLE</t>
  </si>
  <si>
    <t>MAZARAT HUMBUG OF STORMYACRES</t>
  </si>
  <si>
    <t>MASON</t>
  </si>
  <si>
    <t>FLEETWOOD COOKIE MONSTER</t>
  </si>
  <si>
    <t>WONDOAN OZZIE RULES AT CANTE LIBRE</t>
  </si>
  <si>
    <t>BELLMORAL CLASSIC AFFAIR</t>
  </si>
  <si>
    <t>GOODE</t>
  </si>
  <si>
    <t>WEYBRIDGE CLOUD KING OF SPACECADET</t>
  </si>
  <si>
    <t>CAROLERA SHIRO CHO</t>
  </si>
  <si>
    <t>XANTAH TWILIGHT GLOW</t>
  </si>
  <si>
    <t>NTKC FCI INTERNATIONAL</t>
  </si>
  <si>
    <t>XANTAH DANCING QUEEN</t>
  </si>
  <si>
    <t>WAMPUM DUCHESS OF C</t>
  </si>
  <si>
    <t>EGOLI SPITZ &amp; PRIMITIVE BREEDS CLUB</t>
  </si>
  <si>
    <t>POMELENE DARE TO STRIKE</t>
  </si>
  <si>
    <t>BOOYSEN</t>
  </si>
  <si>
    <t>JUBILEE TOY DOG CLUB</t>
  </si>
  <si>
    <t>BRIEDA GABRIELLE OF CALMADY</t>
  </si>
  <si>
    <t>McCAULL</t>
  </si>
  <si>
    <t>BEST OF BREED LEADERBOARD - 2012</t>
  </si>
  <si>
    <t>PRETORIA TOY DOG CLUB</t>
  </si>
  <si>
    <t>STRONGFORT MAUGHTY NIXIE OF ZABUSH</t>
  </si>
  <si>
    <t>MARPIN WHOSE THAT GIRL OR EUREKA</t>
  </si>
  <si>
    <t>TOY DOG BREEDERS ASSOC</t>
  </si>
  <si>
    <t>DUNSTARS GOODGIRLTURNBAD</t>
  </si>
  <si>
    <t>CHITEM CHOCOLATE LATTER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</si>
</sst>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color indexed="18"/>
      <name val="Arial"/>
      <family val="2"/>
    </font>
    <font>
      <b/>
      <sz val="10"/>
      <name val="Arial"/>
      <family val="2"/>
    </font>
    <font>
      <b/>
      <sz val="18"/>
      <color indexed="9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5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textRotation="90"/>
    </xf>
    <xf numFmtId="0" fontId="5" fillId="2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7" fillId="3" borderId="5" xfId="0" applyFont="1" applyFill="1" applyBorder="1" applyAlignment="1">
      <alignment horizontal="center" textRotation="90"/>
    </xf>
    <xf numFmtId="0" fontId="1" fillId="3" borderId="3" xfId="0" applyFont="1" applyFill="1" applyBorder="1" applyAlignment="1">
      <alignment horizontal="center" textRotation="90"/>
    </xf>
    <xf numFmtId="0" fontId="8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161925</xdr:colOff>
      <xdr:row>0</xdr:row>
      <xdr:rowOff>981075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49"/>
  <sheetViews>
    <sheetView tabSelected="1" workbookViewId="0" topLeftCell="A1">
      <selection activeCell="A2" sqref="A2"/>
    </sheetView>
  </sheetViews>
  <sheetFormatPr defaultColWidth="9.140625" defaultRowHeight="12.75"/>
  <cols>
    <col min="1" max="1" width="43.8515625" style="10" bestFit="1" customWidth="1"/>
    <col min="2" max="2" width="23.421875" style="10" customWidth="1"/>
    <col min="3" max="51" width="3.00390625" style="11" customWidth="1"/>
    <col min="52" max="52" width="3.28125" style="17" bestFit="1" customWidth="1"/>
    <col min="53" max="56" width="9.140625" style="9" customWidth="1"/>
    <col min="57" max="16384" width="9.140625" style="10" customWidth="1"/>
  </cols>
  <sheetData>
    <row r="1" spans="1:56" s="7" customFormat="1" ht="172.5">
      <c r="A1" s="29" t="s">
        <v>251</v>
      </c>
      <c r="B1" s="30"/>
      <c r="C1" s="19" t="s">
        <v>0</v>
      </c>
      <c r="D1" s="19" t="s">
        <v>62</v>
      </c>
      <c r="E1" s="19" t="s">
        <v>1</v>
      </c>
      <c r="F1" s="19" t="s">
        <v>17</v>
      </c>
      <c r="G1" s="19" t="s">
        <v>27</v>
      </c>
      <c r="H1" s="19" t="s">
        <v>26</v>
      </c>
      <c r="I1" s="19" t="s">
        <v>57</v>
      </c>
      <c r="J1" s="19" t="s">
        <v>20</v>
      </c>
      <c r="K1" s="19" t="s">
        <v>21</v>
      </c>
      <c r="L1" s="19" t="s">
        <v>22</v>
      </c>
      <c r="M1" s="19" t="s">
        <v>28</v>
      </c>
      <c r="N1" s="19" t="s">
        <v>255</v>
      </c>
      <c r="O1" s="19" t="s">
        <v>65</v>
      </c>
      <c r="P1" s="19" t="s">
        <v>29</v>
      </c>
      <c r="Q1" s="19" t="s">
        <v>30</v>
      </c>
      <c r="R1" s="19" t="s">
        <v>245</v>
      </c>
      <c r="S1" s="19" t="s">
        <v>252</v>
      </c>
      <c r="T1" s="19" t="s">
        <v>248</v>
      </c>
      <c r="U1" s="19" t="s">
        <v>242</v>
      </c>
      <c r="V1" s="19" t="s">
        <v>32</v>
      </c>
      <c r="W1" s="19" t="s">
        <v>33</v>
      </c>
      <c r="X1" s="19" t="s">
        <v>34</v>
      </c>
      <c r="Y1" s="19" t="s">
        <v>59</v>
      </c>
      <c r="Z1" s="19" t="s">
        <v>35</v>
      </c>
      <c r="AA1" s="19" t="s">
        <v>61</v>
      </c>
      <c r="AB1" s="19" t="s">
        <v>46</v>
      </c>
      <c r="AC1" s="19" t="s">
        <v>45</v>
      </c>
      <c r="AD1" s="19" t="s">
        <v>38</v>
      </c>
      <c r="AE1" s="19" t="s">
        <v>63</v>
      </c>
      <c r="AF1" s="19" t="s">
        <v>36</v>
      </c>
      <c r="AG1" s="19" t="s">
        <v>37</v>
      </c>
      <c r="AH1" s="19" t="s">
        <v>39</v>
      </c>
      <c r="AI1" s="19" t="s">
        <v>40</v>
      </c>
      <c r="AJ1" s="19" t="s">
        <v>58</v>
      </c>
      <c r="AK1" s="19" t="s">
        <v>41</v>
      </c>
      <c r="AL1" s="19" t="s">
        <v>42</v>
      </c>
      <c r="AM1" s="19" t="s">
        <v>47</v>
      </c>
      <c r="AN1" s="19" t="s">
        <v>19</v>
      </c>
      <c r="AO1" s="19" t="s">
        <v>48</v>
      </c>
      <c r="AP1" s="19" t="s">
        <v>60</v>
      </c>
      <c r="AQ1" s="19" t="s">
        <v>49</v>
      </c>
      <c r="AR1" s="19" t="s">
        <v>50</v>
      </c>
      <c r="AS1" s="19" t="s">
        <v>51</v>
      </c>
      <c r="AT1" s="19" t="s">
        <v>52</v>
      </c>
      <c r="AU1" s="19" t="s">
        <v>53</v>
      </c>
      <c r="AV1" s="19" t="s">
        <v>54</v>
      </c>
      <c r="AW1" s="19" t="s">
        <v>64</v>
      </c>
      <c r="AX1" s="19" t="s">
        <v>55</v>
      </c>
      <c r="AY1" s="19" t="s">
        <v>56</v>
      </c>
      <c r="AZ1" s="27" t="s">
        <v>16</v>
      </c>
      <c r="BA1" s="6"/>
      <c r="BB1" s="6"/>
      <c r="BC1" s="6"/>
      <c r="BD1" s="6"/>
    </row>
    <row r="2" spans="1:56" s="18" customFormat="1" ht="18">
      <c r="A2" s="1" t="s">
        <v>25</v>
      </c>
      <c r="B2" s="2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8"/>
      <c r="BA2" s="11"/>
      <c r="BB2" s="11"/>
      <c r="BC2" s="11"/>
      <c r="BD2" s="11"/>
    </row>
    <row r="3" spans="1:52" ht="11.25">
      <c r="A3" s="3" t="s">
        <v>23</v>
      </c>
      <c r="B3" s="3" t="s">
        <v>24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8"/>
    </row>
    <row r="4" spans="1:56" s="16" customFormat="1" ht="11.25">
      <c r="A4" s="4" t="s">
        <v>31</v>
      </c>
      <c r="B4" s="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4"/>
      <c r="BA4" s="17"/>
      <c r="BB4" s="17"/>
      <c r="BC4" s="17"/>
      <c r="BD4" s="17"/>
    </row>
    <row r="5" spans="1:52" ht="11.25">
      <c r="A5" s="21" t="s">
        <v>215</v>
      </c>
      <c r="B5" s="21" t="s">
        <v>216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>
        <v>2</v>
      </c>
      <c r="U5" s="22"/>
      <c r="V5" s="22"/>
      <c r="W5" s="22"/>
      <c r="X5" s="22"/>
      <c r="Y5" s="22">
        <v>1</v>
      </c>
      <c r="Z5" s="22"/>
      <c r="AA5" s="22">
        <v>1</v>
      </c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>
        <v>1</v>
      </c>
      <c r="AO5" s="22"/>
      <c r="AP5" s="22"/>
      <c r="AQ5" s="22"/>
      <c r="AR5" s="22"/>
      <c r="AS5" s="22"/>
      <c r="AT5" s="22">
        <v>1</v>
      </c>
      <c r="AU5" s="22"/>
      <c r="AV5" s="22"/>
      <c r="AW5" s="22"/>
      <c r="AX5" s="22"/>
      <c r="AY5" s="22"/>
      <c r="AZ5" s="12">
        <f>SUM(C5:AY5)</f>
        <v>6</v>
      </c>
    </row>
    <row r="6" spans="1:52" ht="11.25">
      <c r="A6" s="21" t="s">
        <v>198</v>
      </c>
      <c r="B6" s="21" t="s">
        <v>73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>
        <v>2</v>
      </c>
      <c r="AI6" s="22">
        <v>2</v>
      </c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12">
        <f>SUM(C6:AY6)</f>
        <v>4</v>
      </c>
    </row>
    <row r="7" spans="1:52" ht="11.25">
      <c r="A7" s="21" t="s">
        <v>253</v>
      </c>
      <c r="B7" s="21" t="s">
        <v>216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>
        <v>2</v>
      </c>
      <c r="O7" s="22"/>
      <c r="P7" s="22"/>
      <c r="Q7" s="22"/>
      <c r="R7" s="22"/>
      <c r="S7" s="22">
        <v>2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12">
        <f>SUM(C7:AY7)</f>
        <v>4</v>
      </c>
    </row>
    <row r="8" spans="1:52" ht="11.25">
      <c r="A8" s="21" t="s">
        <v>256</v>
      </c>
      <c r="B8" s="21" t="s">
        <v>73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>
        <v>1</v>
      </c>
      <c r="AX8" s="22"/>
      <c r="AY8" s="22"/>
      <c r="AZ8" s="12">
        <f>SUM(C8:AY8)</f>
        <v>1</v>
      </c>
    </row>
    <row r="9" spans="1:56" s="16" customFormat="1" ht="11.25">
      <c r="A9" s="4" t="s">
        <v>2</v>
      </c>
      <c r="B9" s="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4"/>
      <c r="BA9" s="17"/>
      <c r="BB9" s="17"/>
      <c r="BC9" s="17"/>
      <c r="BD9" s="17"/>
    </row>
    <row r="10" spans="1:52" ht="11.25">
      <c r="A10" s="21" t="s">
        <v>66</v>
      </c>
      <c r="B10" s="21" t="s">
        <v>67</v>
      </c>
      <c r="C10" s="22">
        <v>1</v>
      </c>
      <c r="D10" s="22"/>
      <c r="E10" s="22">
        <v>1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>
        <v>2</v>
      </c>
      <c r="AV10" s="22">
        <v>2</v>
      </c>
      <c r="AW10" s="22"/>
      <c r="AX10" s="22"/>
      <c r="AY10" s="22"/>
      <c r="AZ10" s="12">
        <f>SUM(C10:AY10)</f>
        <v>6</v>
      </c>
    </row>
    <row r="11" spans="1:52" ht="11.25">
      <c r="A11" s="21" t="s">
        <v>239</v>
      </c>
      <c r="B11" s="21" t="s">
        <v>67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2</v>
      </c>
      <c r="AX11" s="22"/>
      <c r="AY11" s="22">
        <v>2</v>
      </c>
      <c r="AZ11" s="12">
        <f>SUM(C11:AY11)</f>
        <v>4</v>
      </c>
    </row>
    <row r="12" spans="1:56" s="16" customFormat="1" ht="11.25">
      <c r="A12" s="4" t="s">
        <v>3</v>
      </c>
      <c r="B12" s="15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4"/>
      <c r="BA12" s="17"/>
      <c r="BB12" s="17"/>
      <c r="BC12" s="17"/>
      <c r="BD12" s="17"/>
    </row>
    <row r="13" spans="1:56" s="18" customFormat="1" ht="11.25">
      <c r="A13" s="23" t="s">
        <v>154</v>
      </c>
      <c r="B13" s="23" t="s">
        <v>76</v>
      </c>
      <c r="C13" s="22"/>
      <c r="D13" s="22"/>
      <c r="E13" s="22"/>
      <c r="F13" s="22"/>
      <c r="G13" s="22"/>
      <c r="H13" s="22"/>
      <c r="I13" s="22"/>
      <c r="J13" s="22">
        <v>7</v>
      </c>
      <c r="K13" s="22"/>
      <c r="L13" s="22">
        <v>7</v>
      </c>
      <c r="M13" s="22"/>
      <c r="N13" s="22"/>
      <c r="O13" s="22"/>
      <c r="P13" s="22"/>
      <c r="Q13" s="22"/>
      <c r="R13" s="22"/>
      <c r="S13" s="22">
        <v>11</v>
      </c>
      <c r="T13" s="22">
        <v>11</v>
      </c>
      <c r="U13" s="22"/>
      <c r="V13" s="22">
        <v>7</v>
      </c>
      <c r="W13" s="22"/>
      <c r="X13" s="22"/>
      <c r="Y13" s="22">
        <v>7</v>
      </c>
      <c r="Z13" s="22">
        <v>2</v>
      </c>
      <c r="AA13" s="22"/>
      <c r="AB13" s="22">
        <v>4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>
        <v>4</v>
      </c>
      <c r="AP13" s="22">
        <v>4</v>
      </c>
      <c r="AQ13" s="22"/>
      <c r="AR13" s="22"/>
      <c r="AS13" s="22"/>
      <c r="AT13" s="22"/>
      <c r="AU13" s="22">
        <v>4</v>
      </c>
      <c r="AV13" s="22">
        <v>4</v>
      </c>
      <c r="AW13" s="22">
        <v>4</v>
      </c>
      <c r="AX13" s="22">
        <v>4</v>
      </c>
      <c r="AY13" s="22">
        <v>4</v>
      </c>
      <c r="AZ13" s="12">
        <f>SUM(C13:AY13)</f>
        <v>84</v>
      </c>
      <c r="BA13" s="11"/>
      <c r="BB13" s="11"/>
      <c r="BC13" s="11"/>
      <c r="BD13" s="11"/>
    </row>
    <row r="14" spans="1:56" s="18" customFormat="1" ht="11.25">
      <c r="A14" s="23" t="s">
        <v>155</v>
      </c>
      <c r="B14" s="23" t="s">
        <v>76</v>
      </c>
      <c r="C14" s="22">
        <v>9</v>
      </c>
      <c r="D14" s="22">
        <v>22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>
        <v>4</v>
      </c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12">
        <f>SUM(C14:AY14)</f>
        <v>35</v>
      </c>
      <c r="BA14" s="11"/>
      <c r="BB14" s="11"/>
      <c r="BC14" s="11"/>
      <c r="BD14" s="11"/>
    </row>
    <row r="15" spans="1:56" s="18" customFormat="1" ht="11.25">
      <c r="A15" s="23" t="s">
        <v>101</v>
      </c>
      <c r="B15" s="23" t="s">
        <v>88</v>
      </c>
      <c r="C15" s="22"/>
      <c r="D15" s="22"/>
      <c r="E15" s="22"/>
      <c r="F15" s="22">
        <v>5</v>
      </c>
      <c r="G15" s="22"/>
      <c r="H15" s="22"/>
      <c r="I15" s="22">
        <v>7</v>
      </c>
      <c r="J15" s="22"/>
      <c r="K15" s="22">
        <v>6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>
        <v>4</v>
      </c>
      <c r="AB15" s="22"/>
      <c r="AC15" s="22"/>
      <c r="AD15" s="22">
        <v>6</v>
      </c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12">
        <f>SUM(C15:AY15)</f>
        <v>28</v>
      </c>
      <c r="BA15" s="11"/>
      <c r="BB15" s="11"/>
      <c r="BC15" s="11"/>
      <c r="BD15" s="11"/>
    </row>
    <row r="16" spans="1:56" s="18" customFormat="1" ht="11.25">
      <c r="A16" s="23" t="s">
        <v>107</v>
      </c>
      <c r="B16" s="23" t="s">
        <v>88</v>
      </c>
      <c r="C16" s="22"/>
      <c r="D16" s="22"/>
      <c r="E16" s="22"/>
      <c r="F16" s="22"/>
      <c r="G16" s="22">
        <v>5</v>
      </c>
      <c r="H16" s="22"/>
      <c r="I16" s="22"/>
      <c r="J16" s="22"/>
      <c r="K16" s="22"/>
      <c r="L16" s="22"/>
      <c r="M16" s="22"/>
      <c r="N16" s="22">
        <v>8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>
        <v>10</v>
      </c>
      <c r="AU16" s="22"/>
      <c r="AV16" s="22"/>
      <c r="AW16" s="22"/>
      <c r="AX16" s="22"/>
      <c r="AY16" s="22"/>
      <c r="AZ16" s="12">
        <f>SUM(C16:AY16)</f>
        <v>23</v>
      </c>
      <c r="BA16" s="11"/>
      <c r="BB16" s="11"/>
      <c r="BC16" s="11"/>
      <c r="BD16" s="11"/>
    </row>
    <row r="17" spans="1:56" s="18" customFormat="1" ht="11.25">
      <c r="A17" s="23" t="s">
        <v>213</v>
      </c>
      <c r="B17" s="23" t="s">
        <v>76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>
        <v>9</v>
      </c>
      <c r="AN17" s="22">
        <v>9</v>
      </c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12">
        <f>SUM(C17:AY17)</f>
        <v>18</v>
      </c>
      <c r="BA17" s="11"/>
      <c r="BB17" s="11"/>
      <c r="BC17" s="11"/>
      <c r="BD17" s="11"/>
    </row>
    <row r="18" spans="1:56" s="18" customFormat="1" ht="11.25">
      <c r="A18" s="23" t="s">
        <v>84</v>
      </c>
      <c r="B18" s="23" t="s">
        <v>85</v>
      </c>
      <c r="C18" s="22"/>
      <c r="D18" s="22"/>
      <c r="E18" s="22">
        <v>8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12">
        <f>SUM(C18:AY18)</f>
        <v>8</v>
      </c>
      <c r="BA18" s="11"/>
      <c r="BB18" s="11"/>
      <c r="BC18" s="11"/>
      <c r="BD18" s="11"/>
    </row>
    <row r="19" spans="1:56" s="18" customFormat="1" ht="11.25">
      <c r="A19" s="23" t="s">
        <v>115</v>
      </c>
      <c r="B19" s="23" t="s">
        <v>88</v>
      </c>
      <c r="C19" s="22"/>
      <c r="D19" s="22"/>
      <c r="E19" s="22"/>
      <c r="F19" s="22"/>
      <c r="G19" s="22"/>
      <c r="H19" s="22">
        <v>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12">
        <f>SUM(C19:AY19)</f>
        <v>7</v>
      </c>
      <c r="BA19" s="11"/>
      <c r="BB19" s="11"/>
      <c r="BC19" s="11"/>
      <c r="BD19" s="11"/>
    </row>
    <row r="20" spans="1:56" s="18" customFormat="1" ht="11.25">
      <c r="A20" s="23" t="s">
        <v>226</v>
      </c>
      <c r="B20" s="23" t="s">
        <v>227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>
        <v>2</v>
      </c>
      <c r="AT20" s="22"/>
      <c r="AU20" s="22"/>
      <c r="AV20" s="22"/>
      <c r="AW20" s="22"/>
      <c r="AX20" s="22"/>
      <c r="AY20" s="22"/>
      <c r="AZ20" s="12">
        <f>SUM(C20:AY20)</f>
        <v>2</v>
      </c>
      <c r="BA20" s="11"/>
      <c r="BB20" s="11"/>
      <c r="BC20" s="11"/>
      <c r="BD20" s="11"/>
    </row>
    <row r="21" spans="1:56" s="16" customFormat="1" ht="11.25">
      <c r="A21" s="4" t="s">
        <v>90</v>
      </c>
      <c r="B21" s="15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4"/>
      <c r="BA21" s="17"/>
      <c r="BB21" s="17"/>
      <c r="BC21" s="17"/>
      <c r="BD21" s="17"/>
    </row>
    <row r="22" spans="1:56" s="18" customFormat="1" ht="11.25">
      <c r="A22" s="23" t="s">
        <v>228</v>
      </c>
      <c r="B22" s="23" t="s">
        <v>108</v>
      </c>
      <c r="C22" s="22"/>
      <c r="D22" s="22"/>
      <c r="E22" s="22"/>
      <c r="F22" s="22"/>
      <c r="G22" s="22">
        <v>8</v>
      </c>
      <c r="H22" s="22"/>
      <c r="I22" s="22"/>
      <c r="J22" s="22"/>
      <c r="K22" s="22"/>
      <c r="L22" s="22"/>
      <c r="M22" s="22"/>
      <c r="N22" s="22">
        <v>8</v>
      </c>
      <c r="O22" s="22"/>
      <c r="P22" s="22"/>
      <c r="Q22" s="22"/>
      <c r="R22" s="22"/>
      <c r="S22" s="22"/>
      <c r="T22" s="22">
        <v>8</v>
      </c>
      <c r="U22" s="22">
        <v>7</v>
      </c>
      <c r="V22" s="22"/>
      <c r="W22" s="22"/>
      <c r="X22" s="22"/>
      <c r="Y22" s="22"/>
      <c r="Z22" s="22">
        <v>6</v>
      </c>
      <c r="AA22" s="22"/>
      <c r="AB22" s="22">
        <v>15</v>
      </c>
      <c r="AC22" s="22">
        <v>13</v>
      </c>
      <c r="AD22" s="22">
        <v>7</v>
      </c>
      <c r="AE22" s="22"/>
      <c r="AF22" s="22"/>
      <c r="AG22" s="22"/>
      <c r="AH22" s="22"/>
      <c r="AI22" s="22"/>
      <c r="AJ22" s="22">
        <v>5</v>
      </c>
      <c r="AK22" s="22">
        <v>5</v>
      </c>
      <c r="AL22" s="22">
        <v>5</v>
      </c>
      <c r="AM22" s="22"/>
      <c r="AN22" s="22">
        <v>11</v>
      </c>
      <c r="AO22" s="22"/>
      <c r="AP22" s="22"/>
      <c r="AQ22" s="22"/>
      <c r="AR22" s="22"/>
      <c r="AS22" s="22">
        <v>8</v>
      </c>
      <c r="AT22" s="22">
        <v>9</v>
      </c>
      <c r="AU22" s="22"/>
      <c r="AV22" s="22"/>
      <c r="AW22" s="22"/>
      <c r="AX22" s="22"/>
      <c r="AY22" s="22"/>
      <c r="AZ22" s="12">
        <f>SUM(C22:AY22)</f>
        <v>115</v>
      </c>
      <c r="BA22" s="11"/>
      <c r="BB22" s="11"/>
      <c r="BC22" s="11"/>
      <c r="BD22" s="11"/>
    </row>
    <row r="23" spans="1:56" s="18" customFormat="1" ht="11.25">
      <c r="A23" s="23" t="s">
        <v>153</v>
      </c>
      <c r="B23" s="23" t="s">
        <v>68</v>
      </c>
      <c r="C23" s="22">
        <v>6</v>
      </c>
      <c r="D23" s="22"/>
      <c r="E23" s="22">
        <v>6</v>
      </c>
      <c r="F23" s="22"/>
      <c r="G23" s="22"/>
      <c r="H23" s="22"/>
      <c r="I23" s="22"/>
      <c r="J23" s="22">
        <v>7</v>
      </c>
      <c r="K23" s="22">
        <v>7</v>
      </c>
      <c r="L23" s="22">
        <v>7</v>
      </c>
      <c r="M23" s="22"/>
      <c r="N23" s="22"/>
      <c r="O23" s="22"/>
      <c r="P23" s="22">
        <v>5</v>
      </c>
      <c r="Q23" s="22"/>
      <c r="R23" s="22"/>
      <c r="S23" s="22"/>
      <c r="T23" s="22"/>
      <c r="U23" s="22"/>
      <c r="V23" s="22">
        <v>8</v>
      </c>
      <c r="W23" s="22">
        <v>1</v>
      </c>
      <c r="X23" s="22">
        <v>1</v>
      </c>
      <c r="Y23" s="22">
        <v>12</v>
      </c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12">
        <f>SUM(C23:AY23)</f>
        <v>60</v>
      </c>
      <c r="BA23" s="11"/>
      <c r="BB23" s="11"/>
      <c r="BC23" s="11"/>
      <c r="BD23" s="11"/>
    </row>
    <row r="24" spans="1:56" s="18" customFormat="1" ht="11.25">
      <c r="A24" s="23" t="s">
        <v>214</v>
      </c>
      <c r="B24" s="23" t="s">
        <v>78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>
        <v>7</v>
      </c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>
        <v>11</v>
      </c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12">
        <f>SUM(C24:AY24)</f>
        <v>18</v>
      </c>
      <c r="BA24" s="11"/>
      <c r="BB24" s="11"/>
      <c r="BC24" s="11"/>
      <c r="BD24" s="11"/>
    </row>
    <row r="25" spans="1:56" s="18" customFormat="1" ht="11.25">
      <c r="A25" s="24" t="s">
        <v>257</v>
      </c>
      <c r="B25" s="23" t="s">
        <v>108</v>
      </c>
      <c r="C25" s="22"/>
      <c r="D25" s="22"/>
      <c r="E25" s="22"/>
      <c r="F25" s="22"/>
      <c r="G25" s="22"/>
      <c r="H25" s="22"/>
      <c r="I25" s="22">
        <v>8</v>
      </c>
      <c r="J25" s="22"/>
      <c r="K25" s="22"/>
      <c r="L25" s="22"/>
      <c r="M25" s="22"/>
      <c r="N25" s="22"/>
      <c r="O25" s="22"/>
      <c r="P25" s="22"/>
      <c r="Q25" s="22"/>
      <c r="R25" s="22"/>
      <c r="S25" s="22">
        <v>7</v>
      </c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12">
        <f>SUM(C25:AY25)</f>
        <v>15</v>
      </c>
      <c r="BA25" s="11"/>
      <c r="BB25" s="11"/>
      <c r="BC25" s="11"/>
      <c r="BD25" s="11"/>
    </row>
    <row r="26" spans="1:56" s="18" customFormat="1" ht="11.25">
      <c r="A26" s="23" t="s">
        <v>124</v>
      </c>
      <c r="B26" s="23" t="s">
        <v>78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>
        <v>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>
        <v>3</v>
      </c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12">
        <f>SUM(C26:AY26)</f>
        <v>12</v>
      </c>
      <c r="BA26" s="11"/>
      <c r="BB26" s="11"/>
      <c r="BC26" s="11"/>
      <c r="BD26" s="11"/>
    </row>
    <row r="27" spans="1:56" s="18" customFormat="1" ht="11.25">
      <c r="A27" s="23" t="s">
        <v>232</v>
      </c>
      <c r="B27" s="23" t="s">
        <v>93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>
        <v>2</v>
      </c>
      <c r="AV27" s="22">
        <v>2</v>
      </c>
      <c r="AW27" s="22">
        <v>3</v>
      </c>
      <c r="AX27" s="22">
        <v>2</v>
      </c>
      <c r="AY27" s="22">
        <v>2</v>
      </c>
      <c r="AZ27" s="12">
        <f>SUM(C27:AY27)</f>
        <v>11</v>
      </c>
      <c r="BA27" s="11"/>
      <c r="BB27" s="11"/>
      <c r="BC27" s="11"/>
      <c r="BD27" s="11"/>
    </row>
    <row r="28" spans="1:56" s="18" customFormat="1" ht="11.25">
      <c r="A28" s="23" t="s">
        <v>219</v>
      </c>
      <c r="B28" s="23" t="s">
        <v>68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>
        <v>7</v>
      </c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12">
        <f>SUM(C28:AY28)</f>
        <v>7</v>
      </c>
      <c r="BA28" s="11"/>
      <c r="BB28" s="11"/>
      <c r="BC28" s="11"/>
      <c r="BD28" s="11"/>
    </row>
    <row r="29" spans="1:56" s="18" customFormat="1" ht="11.25">
      <c r="A29" s="23" t="s">
        <v>222</v>
      </c>
      <c r="B29" s="23" t="s">
        <v>68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>
        <v>7</v>
      </c>
      <c r="AQ29" s="22"/>
      <c r="AR29" s="22"/>
      <c r="AS29" s="22"/>
      <c r="AT29" s="22"/>
      <c r="AU29" s="22"/>
      <c r="AV29" s="22"/>
      <c r="AW29" s="22"/>
      <c r="AX29" s="22"/>
      <c r="AY29" s="22"/>
      <c r="AZ29" s="12">
        <f>SUM(C29:AY29)</f>
        <v>7</v>
      </c>
      <c r="BA29" s="11"/>
      <c r="BB29" s="11"/>
      <c r="BC29" s="11"/>
      <c r="BD29" s="11"/>
    </row>
    <row r="30" spans="1:56" s="18" customFormat="1" ht="11.25">
      <c r="A30" s="23" t="s">
        <v>128</v>
      </c>
      <c r="B30" s="23" t="s">
        <v>129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>
        <v>5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12">
        <f>SUM(C30:AY30)</f>
        <v>5</v>
      </c>
      <c r="BA30" s="11"/>
      <c r="BB30" s="11"/>
      <c r="BC30" s="11"/>
      <c r="BD30" s="11"/>
    </row>
    <row r="31" spans="1:56" s="18" customFormat="1" ht="11.25">
      <c r="A31" s="23" t="s">
        <v>102</v>
      </c>
      <c r="B31" s="23" t="s">
        <v>78</v>
      </c>
      <c r="C31" s="22"/>
      <c r="D31" s="22"/>
      <c r="E31" s="22"/>
      <c r="F31" s="22">
        <v>5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12">
        <f>SUM(C31:AY31)</f>
        <v>5</v>
      </c>
      <c r="BA31" s="11"/>
      <c r="BB31" s="11"/>
      <c r="BC31" s="11"/>
      <c r="BD31" s="11"/>
    </row>
    <row r="32" spans="1:56" s="18" customFormat="1" ht="11.25">
      <c r="A32" s="24" t="s">
        <v>199</v>
      </c>
      <c r="B32" s="23" t="s">
        <v>200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>
        <v>5</v>
      </c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12">
        <f>SUM(C32:AY32)</f>
        <v>5</v>
      </c>
      <c r="BA32" s="11"/>
      <c r="BB32" s="11"/>
      <c r="BC32" s="11"/>
      <c r="BD32" s="11"/>
    </row>
    <row r="33" spans="1:56" s="18" customFormat="1" ht="11.25">
      <c r="A33" s="23" t="s">
        <v>179</v>
      </c>
      <c r="B33" s="23" t="s">
        <v>78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>
        <v>3</v>
      </c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12">
        <f>SUM(C33:AY33)</f>
        <v>3</v>
      </c>
      <c r="BA33" s="11"/>
      <c r="BB33" s="11"/>
      <c r="BC33" s="11"/>
      <c r="BD33" s="11"/>
    </row>
    <row r="34" spans="1:56" s="18" customFormat="1" ht="11.25">
      <c r="A34" s="23" t="s">
        <v>191</v>
      </c>
      <c r="B34" s="23" t="s">
        <v>78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>
        <v>3</v>
      </c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12">
        <f>SUM(C34:AY34)</f>
        <v>3</v>
      </c>
      <c r="BA34" s="11"/>
      <c r="BB34" s="11"/>
      <c r="BC34" s="11"/>
      <c r="BD34" s="11"/>
    </row>
    <row r="35" spans="1:56" s="16" customFormat="1" ht="11.25">
      <c r="A35" s="4" t="s">
        <v>4</v>
      </c>
      <c r="B35" s="1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4"/>
      <c r="BA35" s="17"/>
      <c r="BB35" s="17"/>
      <c r="BC35" s="17"/>
      <c r="BD35" s="17"/>
    </row>
    <row r="36" spans="1:56" s="18" customFormat="1" ht="11.25">
      <c r="A36" s="23" t="s">
        <v>152</v>
      </c>
      <c r="B36" s="23" t="s">
        <v>127</v>
      </c>
      <c r="C36" s="22"/>
      <c r="D36" s="22"/>
      <c r="E36" s="22"/>
      <c r="F36" s="22">
        <v>10</v>
      </c>
      <c r="G36" s="22">
        <v>8</v>
      </c>
      <c r="H36" s="22">
        <v>10</v>
      </c>
      <c r="I36" s="22"/>
      <c r="J36" s="22"/>
      <c r="K36" s="22"/>
      <c r="L36" s="22"/>
      <c r="M36" s="22"/>
      <c r="N36" s="22"/>
      <c r="O36" s="22"/>
      <c r="P36" s="22"/>
      <c r="Q36" s="22">
        <v>5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>
        <v>7</v>
      </c>
      <c r="AO36" s="22"/>
      <c r="AP36" s="22"/>
      <c r="AQ36" s="22"/>
      <c r="AR36" s="22"/>
      <c r="AS36" s="22">
        <v>9</v>
      </c>
      <c r="AT36" s="22"/>
      <c r="AU36" s="22"/>
      <c r="AV36" s="22"/>
      <c r="AW36" s="22"/>
      <c r="AX36" s="22"/>
      <c r="AY36" s="22"/>
      <c r="AZ36" s="12">
        <f>SUM(C36:AY36)</f>
        <v>49</v>
      </c>
      <c r="BA36" s="11"/>
      <c r="BB36" s="11"/>
      <c r="BC36" s="11"/>
      <c r="BD36" s="11"/>
    </row>
    <row r="37" spans="1:56" s="18" customFormat="1" ht="11.25">
      <c r="A37" s="23" t="s">
        <v>126</v>
      </c>
      <c r="B37" s="23" t="s">
        <v>127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>
        <v>8</v>
      </c>
      <c r="O37" s="22"/>
      <c r="P37" s="22">
        <v>5</v>
      </c>
      <c r="Q37" s="22"/>
      <c r="R37" s="22"/>
      <c r="S37" s="22"/>
      <c r="T37" s="22"/>
      <c r="U37" s="22"/>
      <c r="V37" s="22"/>
      <c r="W37" s="22">
        <v>4</v>
      </c>
      <c r="X37" s="22">
        <v>4</v>
      </c>
      <c r="Y37" s="22"/>
      <c r="Z37" s="22"/>
      <c r="AA37" s="22"/>
      <c r="AB37" s="22"/>
      <c r="AC37" s="22"/>
      <c r="AD37" s="22">
        <v>6</v>
      </c>
      <c r="AE37" s="22"/>
      <c r="AF37" s="22">
        <v>4</v>
      </c>
      <c r="AG37" s="22">
        <v>4</v>
      </c>
      <c r="AH37" s="22"/>
      <c r="AI37" s="22"/>
      <c r="AJ37" s="22"/>
      <c r="AK37" s="22"/>
      <c r="AL37" s="22"/>
      <c r="AM37" s="22">
        <v>7</v>
      </c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12">
        <f>SUM(C37:AY37)</f>
        <v>42</v>
      </c>
      <c r="BA37" s="11"/>
      <c r="BB37" s="11"/>
      <c r="BC37" s="11"/>
      <c r="BD37" s="11"/>
    </row>
    <row r="38" spans="1:56" s="18" customFormat="1" ht="11.25">
      <c r="A38" s="23" t="s">
        <v>151</v>
      </c>
      <c r="B38" s="23" t="s">
        <v>108</v>
      </c>
      <c r="C38" s="22"/>
      <c r="D38" s="22"/>
      <c r="E38" s="22"/>
      <c r="F38" s="22"/>
      <c r="G38" s="22"/>
      <c r="H38" s="22"/>
      <c r="I38" s="22">
        <v>10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>
        <v>7</v>
      </c>
      <c r="U38" s="22"/>
      <c r="V38" s="22"/>
      <c r="W38" s="22"/>
      <c r="X38" s="22"/>
      <c r="Y38" s="22"/>
      <c r="Z38" s="22"/>
      <c r="AA38" s="22"/>
      <c r="AB38" s="22">
        <v>5</v>
      </c>
      <c r="AC38" s="22">
        <v>5</v>
      </c>
      <c r="AD38" s="22"/>
      <c r="AE38" s="22"/>
      <c r="AF38" s="22"/>
      <c r="AG38" s="22"/>
      <c r="AH38" s="22"/>
      <c r="AI38" s="22"/>
      <c r="AJ38" s="22"/>
      <c r="AK38" s="22"/>
      <c r="AL38" s="22">
        <v>5</v>
      </c>
      <c r="AM38" s="22"/>
      <c r="AN38" s="22"/>
      <c r="AO38" s="22"/>
      <c r="AP38" s="22"/>
      <c r="AQ38" s="22"/>
      <c r="AR38" s="22"/>
      <c r="AS38" s="22"/>
      <c r="AT38" s="22">
        <v>9</v>
      </c>
      <c r="AU38" s="22"/>
      <c r="AV38" s="22"/>
      <c r="AW38" s="22"/>
      <c r="AX38" s="22"/>
      <c r="AY38" s="22"/>
      <c r="AZ38" s="12">
        <f>SUM(C38:AY38)</f>
        <v>41</v>
      </c>
      <c r="BA38" s="11"/>
      <c r="BB38" s="11"/>
      <c r="BC38" s="11"/>
      <c r="BD38" s="11"/>
    </row>
    <row r="39" spans="1:56" s="18" customFormat="1" ht="11.25">
      <c r="A39" s="23" t="s">
        <v>150</v>
      </c>
      <c r="B39" s="23" t="s">
        <v>108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>
        <v>8</v>
      </c>
      <c r="N39" s="22"/>
      <c r="O39" s="22"/>
      <c r="P39" s="22"/>
      <c r="Q39" s="22"/>
      <c r="R39" s="22"/>
      <c r="S39" s="22">
        <v>7</v>
      </c>
      <c r="T39" s="22"/>
      <c r="U39" s="22"/>
      <c r="V39" s="22">
        <v>5</v>
      </c>
      <c r="W39" s="22"/>
      <c r="X39" s="22"/>
      <c r="Y39" s="22"/>
      <c r="Z39" s="22">
        <v>2</v>
      </c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12">
        <f>SUM(C39:AY39)</f>
        <v>22</v>
      </c>
      <c r="BA39" s="11"/>
      <c r="BB39" s="11"/>
      <c r="BC39" s="11"/>
      <c r="BD39" s="11"/>
    </row>
    <row r="40" spans="1:56" s="18" customFormat="1" ht="11.25">
      <c r="A40" s="23" t="s">
        <v>180</v>
      </c>
      <c r="B40" s="23" t="s">
        <v>131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>
        <v>8</v>
      </c>
      <c r="AF40" s="22"/>
      <c r="AG40" s="22"/>
      <c r="AH40" s="22"/>
      <c r="AI40" s="22"/>
      <c r="AJ40" s="22"/>
      <c r="AK40" s="22">
        <v>5</v>
      </c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12">
        <f>SUM(C40:AY40)</f>
        <v>13</v>
      </c>
      <c r="BA40" s="11"/>
      <c r="BB40" s="11"/>
      <c r="BC40" s="11"/>
      <c r="BD40" s="11"/>
    </row>
    <row r="41" spans="1:56" s="18" customFormat="1" ht="11.25">
      <c r="A41" s="23" t="s">
        <v>231</v>
      </c>
      <c r="B41" s="23" t="s">
        <v>93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>
        <v>1</v>
      </c>
      <c r="AV41" s="22">
        <v>1</v>
      </c>
      <c r="AW41" s="22">
        <v>5</v>
      </c>
      <c r="AX41" s="22">
        <v>1</v>
      </c>
      <c r="AY41" s="22">
        <v>2</v>
      </c>
      <c r="AZ41" s="12">
        <f>SUM(C41:AY41)</f>
        <v>10</v>
      </c>
      <c r="BA41" s="11"/>
      <c r="BB41" s="11"/>
      <c r="BC41" s="11"/>
      <c r="BD41" s="11"/>
    </row>
    <row r="42" spans="1:56" s="18" customFormat="1" ht="11.25">
      <c r="A42" s="23" t="s">
        <v>201</v>
      </c>
      <c r="B42" s="23" t="s">
        <v>200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>
        <v>3</v>
      </c>
      <c r="AI42" s="22"/>
      <c r="AJ42" s="22"/>
      <c r="AK42" s="22"/>
      <c r="AL42" s="22"/>
      <c r="AM42" s="22"/>
      <c r="AN42" s="22"/>
      <c r="AO42" s="22">
        <v>3</v>
      </c>
      <c r="AP42" s="22">
        <v>3</v>
      </c>
      <c r="AQ42" s="22"/>
      <c r="AR42" s="22"/>
      <c r="AS42" s="22"/>
      <c r="AT42" s="22"/>
      <c r="AU42" s="22"/>
      <c r="AV42" s="22"/>
      <c r="AW42" s="22"/>
      <c r="AX42" s="22"/>
      <c r="AY42" s="22"/>
      <c r="AZ42" s="12">
        <f>SUM(C42:AY42)</f>
        <v>9</v>
      </c>
      <c r="BA42" s="11"/>
      <c r="BB42" s="11"/>
      <c r="BC42" s="11"/>
      <c r="BD42" s="11"/>
    </row>
    <row r="43" spans="1:56" s="18" customFormat="1" ht="11.25">
      <c r="A43" s="23" t="s">
        <v>218</v>
      </c>
      <c r="B43" s="23" t="s">
        <v>108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>
        <v>8</v>
      </c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12">
        <f>SUM(C43:AY43)</f>
        <v>8</v>
      </c>
      <c r="BA43" s="11"/>
      <c r="BB43" s="11"/>
      <c r="BC43" s="11"/>
      <c r="BD43" s="11"/>
    </row>
    <row r="44" spans="1:56" s="18" customFormat="1" ht="11.25">
      <c r="A44" s="23" t="s">
        <v>206</v>
      </c>
      <c r="B44" s="23" t="s">
        <v>108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>
        <v>5</v>
      </c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12">
        <f>SUM(C44:AY44)</f>
        <v>5</v>
      </c>
      <c r="BA44" s="11"/>
      <c r="BB44" s="11"/>
      <c r="BC44" s="11"/>
      <c r="BD44" s="11"/>
    </row>
    <row r="45" spans="1:56" s="18" customFormat="1" ht="11.25">
      <c r="A45" s="23" t="s">
        <v>77</v>
      </c>
      <c r="B45" s="23" t="s">
        <v>69</v>
      </c>
      <c r="C45" s="22">
        <v>3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12">
        <f>SUM(C45:AY45)</f>
        <v>3</v>
      </c>
      <c r="BA45" s="11"/>
      <c r="BB45" s="11"/>
      <c r="BC45" s="11"/>
      <c r="BD45" s="11"/>
    </row>
    <row r="46" spans="1:56" s="18" customFormat="1" ht="11.25">
      <c r="A46" s="23" t="s">
        <v>98</v>
      </c>
      <c r="B46" s="23" t="s">
        <v>93</v>
      </c>
      <c r="C46" s="22"/>
      <c r="D46" s="22"/>
      <c r="E46" s="22">
        <v>3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12">
        <f>SUM(C46:AY46)</f>
        <v>3</v>
      </c>
      <c r="BA46" s="11"/>
      <c r="BB46" s="11"/>
      <c r="BC46" s="11"/>
      <c r="BD46" s="11"/>
    </row>
    <row r="47" spans="1:56" s="16" customFormat="1" ht="11.25">
      <c r="A47" s="4" t="s">
        <v>5</v>
      </c>
      <c r="B47" s="15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4"/>
      <c r="BA47" s="17"/>
      <c r="BB47" s="17"/>
      <c r="BC47" s="17"/>
      <c r="BD47" s="17"/>
    </row>
    <row r="48" spans="1:56" s="18" customFormat="1" ht="11.25">
      <c r="A48" s="23" t="s">
        <v>103</v>
      </c>
      <c r="B48" s="23" t="s">
        <v>104</v>
      </c>
      <c r="C48" s="22"/>
      <c r="D48" s="22"/>
      <c r="E48" s="22"/>
      <c r="F48" s="22">
        <v>1</v>
      </c>
      <c r="G48" s="22">
        <v>4</v>
      </c>
      <c r="H48" s="22">
        <v>3</v>
      </c>
      <c r="I48" s="22">
        <v>1</v>
      </c>
      <c r="J48" s="22">
        <v>1</v>
      </c>
      <c r="K48" s="22">
        <v>1</v>
      </c>
      <c r="L48" s="22">
        <v>1</v>
      </c>
      <c r="M48" s="22">
        <v>4</v>
      </c>
      <c r="N48" s="22">
        <v>4</v>
      </c>
      <c r="O48" s="22"/>
      <c r="P48" s="22">
        <v>3</v>
      </c>
      <c r="Q48" s="22">
        <v>3</v>
      </c>
      <c r="R48" s="22"/>
      <c r="S48" s="22">
        <v>2</v>
      </c>
      <c r="T48" s="22">
        <v>4</v>
      </c>
      <c r="U48" s="22">
        <v>2</v>
      </c>
      <c r="V48" s="22"/>
      <c r="W48" s="22">
        <v>1</v>
      </c>
      <c r="X48" s="22">
        <v>1</v>
      </c>
      <c r="Y48" s="22">
        <v>1</v>
      </c>
      <c r="Z48" s="22"/>
      <c r="AA48" s="22">
        <v>2</v>
      </c>
      <c r="AB48" s="22"/>
      <c r="AC48" s="22"/>
      <c r="AD48" s="22"/>
      <c r="AE48" s="22"/>
      <c r="AF48" s="22"/>
      <c r="AG48" s="22"/>
      <c r="AH48" s="22"/>
      <c r="AI48" s="22"/>
      <c r="AJ48" s="22">
        <v>6</v>
      </c>
      <c r="AK48" s="22">
        <v>5</v>
      </c>
      <c r="AL48" s="22">
        <v>6</v>
      </c>
      <c r="AM48" s="22">
        <v>2</v>
      </c>
      <c r="AN48" s="22">
        <v>2</v>
      </c>
      <c r="AO48" s="22"/>
      <c r="AP48" s="22"/>
      <c r="AQ48" s="22"/>
      <c r="AR48" s="22"/>
      <c r="AS48" s="22">
        <v>1</v>
      </c>
      <c r="AT48" s="22">
        <v>2</v>
      </c>
      <c r="AU48" s="22"/>
      <c r="AV48" s="22"/>
      <c r="AW48" s="22"/>
      <c r="AX48" s="22"/>
      <c r="AY48" s="22"/>
      <c r="AZ48" s="12">
        <f>SUM(C48:AY48)</f>
        <v>63</v>
      </c>
      <c r="BA48" s="11"/>
      <c r="BB48" s="11"/>
      <c r="BC48" s="11"/>
      <c r="BD48" s="11"/>
    </row>
    <row r="49" spans="1:56" s="18" customFormat="1" ht="11.25">
      <c r="A49" s="23" t="s">
        <v>235</v>
      </c>
      <c r="B49" s="23" t="s">
        <v>163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>
        <v>7</v>
      </c>
      <c r="AW49" s="22">
        <v>3</v>
      </c>
      <c r="AX49" s="22">
        <v>5</v>
      </c>
      <c r="AY49" s="22"/>
      <c r="AZ49" s="12">
        <f>SUM(C49:AY49)</f>
        <v>15</v>
      </c>
      <c r="BA49" s="11"/>
      <c r="BB49" s="11"/>
      <c r="BC49" s="11"/>
      <c r="BD49" s="11"/>
    </row>
    <row r="50" spans="1:56" s="18" customFormat="1" ht="11.25">
      <c r="A50" s="23" t="s">
        <v>162</v>
      </c>
      <c r="B50" s="23" t="s">
        <v>163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>
        <v>2</v>
      </c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>
        <v>7</v>
      </c>
      <c r="AV50" s="22"/>
      <c r="AW50" s="22"/>
      <c r="AX50" s="22"/>
      <c r="AY50" s="22">
        <v>6</v>
      </c>
      <c r="AZ50" s="12">
        <f>SUM(C50:AY50)</f>
        <v>15</v>
      </c>
      <c r="BA50" s="11"/>
      <c r="BB50" s="11"/>
      <c r="BC50" s="11"/>
      <c r="BD50" s="11"/>
    </row>
    <row r="51" spans="1:56" s="18" customFormat="1" ht="11.25">
      <c r="A51" s="23" t="s">
        <v>149</v>
      </c>
      <c r="B51" s="23" t="s">
        <v>79</v>
      </c>
      <c r="C51" s="22">
        <v>4</v>
      </c>
      <c r="D51" s="22"/>
      <c r="E51" s="22">
        <v>2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>
        <v>2</v>
      </c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12">
        <f>SUM(C51:AY51)</f>
        <v>8</v>
      </c>
      <c r="BA51" s="11"/>
      <c r="BB51" s="11"/>
      <c r="BC51" s="11"/>
      <c r="BD51" s="11"/>
    </row>
    <row r="52" spans="1:56" s="18" customFormat="1" ht="11.25">
      <c r="A52" s="23" t="s">
        <v>181</v>
      </c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>
        <v>5</v>
      </c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12">
        <f>SUM(C52:AY52)</f>
        <v>5</v>
      </c>
      <c r="BA52" s="11"/>
      <c r="BB52" s="11"/>
      <c r="BC52" s="11"/>
      <c r="BD52" s="11"/>
    </row>
    <row r="53" spans="1:56" s="18" customFormat="1" ht="11.25">
      <c r="A53" s="23" t="s">
        <v>156</v>
      </c>
      <c r="B53" s="23" t="s">
        <v>79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>
        <v>3</v>
      </c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12">
        <f>SUM(C53:AY53)</f>
        <v>3</v>
      </c>
      <c r="BA53" s="11"/>
      <c r="BB53" s="11"/>
      <c r="BC53" s="11"/>
      <c r="BD53" s="11"/>
    </row>
    <row r="54" spans="1:56" s="18" customFormat="1" ht="11.25">
      <c r="A54" s="23" t="s">
        <v>192</v>
      </c>
      <c r="B54" s="23" t="s">
        <v>193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>
        <v>2</v>
      </c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12">
        <f>SUM(C54:AY54)</f>
        <v>2</v>
      </c>
      <c r="BA54" s="11"/>
      <c r="BB54" s="11"/>
      <c r="BC54" s="11"/>
      <c r="BD54" s="11"/>
    </row>
    <row r="55" spans="1:56" s="18" customFormat="1" ht="11.25">
      <c r="A55" s="23" t="s">
        <v>170</v>
      </c>
      <c r="B55" s="23" t="s">
        <v>163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>
        <v>1</v>
      </c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12">
        <f>SUM(C55:AY55)</f>
        <v>1</v>
      </c>
      <c r="BA55" s="11"/>
      <c r="BB55" s="11"/>
      <c r="BC55" s="11"/>
      <c r="BD55" s="11"/>
    </row>
    <row r="56" spans="1:56" s="16" customFormat="1" ht="11.25">
      <c r="A56" s="4" t="s">
        <v>6</v>
      </c>
      <c r="B56" s="15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4"/>
      <c r="BA56" s="17"/>
      <c r="BB56" s="17"/>
      <c r="BC56" s="17"/>
      <c r="BD56" s="17"/>
    </row>
    <row r="57" spans="1:56" s="18" customFormat="1" ht="11.25">
      <c r="A57" s="23" t="s">
        <v>233</v>
      </c>
      <c r="B57" s="23" t="s">
        <v>234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>
        <v>1</v>
      </c>
      <c r="AV57" s="22">
        <v>1</v>
      </c>
      <c r="AW57" s="22"/>
      <c r="AX57" s="22">
        <v>1</v>
      </c>
      <c r="AY57" s="22">
        <v>1</v>
      </c>
      <c r="AZ57" s="12">
        <f>SUM(C57:AY57)</f>
        <v>4</v>
      </c>
      <c r="BA57" s="11"/>
      <c r="BB57" s="11"/>
      <c r="BC57" s="11"/>
      <c r="BD57" s="11"/>
    </row>
    <row r="58" spans="1:56" s="18" customFormat="1" ht="11.25">
      <c r="A58" s="23" t="s">
        <v>116</v>
      </c>
      <c r="B58" s="23" t="s">
        <v>83</v>
      </c>
      <c r="C58" s="22"/>
      <c r="D58" s="22"/>
      <c r="E58" s="22"/>
      <c r="F58" s="22">
        <v>1</v>
      </c>
      <c r="G58" s="22">
        <v>1</v>
      </c>
      <c r="H58" s="22">
        <v>1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12">
        <f>SUM(C58:AY58)</f>
        <v>3</v>
      </c>
      <c r="BA58" s="11"/>
      <c r="BB58" s="11"/>
      <c r="BC58" s="11"/>
      <c r="BD58" s="11"/>
    </row>
    <row r="59" spans="1:56" s="18" customFormat="1" ht="11.25">
      <c r="A59" s="23" t="s">
        <v>182</v>
      </c>
      <c r="B59" s="23" t="s">
        <v>209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>
        <v>1</v>
      </c>
      <c r="AF59" s="22"/>
      <c r="AG59" s="22"/>
      <c r="AH59" s="22"/>
      <c r="AI59" s="22"/>
      <c r="AJ59" s="22"/>
      <c r="AK59" s="22">
        <v>1</v>
      </c>
      <c r="AL59" s="22">
        <v>1</v>
      </c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12">
        <f>SUM(C59:AY59)</f>
        <v>3</v>
      </c>
      <c r="BA59" s="11"/>
      <c r="BB59" s="11"/>
      <c r="BC59" s="11"/>
      <c r="BD59" s="11"/>
    </row>
    <row r="60" spans="1:56" s="18" customFormat="1" ht="11.25">
      <c r="A60" s="4" t="s">
        <v>43</v>
      </c>
      <c r="B60" s="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14"/>
      <c r="BA60" s="11"/>
      <c r="BB60" s="11"/>
      <c r="BC60" s="11"/>
      <c r="BD60" s="11"/>
    </row>
    <row r="61" spans="1:56" s="18" customFormat="1" ht="11.25">
      <c r="A61" s="23" t="s">
        <v>183</v>
      </c>
      <c r="B61" s="23" t="s">
        <v>184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>
        <v>1</v>
      </c>
      <c r="Z61" s="22"/>
      <c r="AA61" s="22">
        <v>1</v>
      </c>
      <c r="AB61" s="22"/>
      <c r="AC61" s="22"/>
      <c r="AD61" s="22"/>
      <c r="AE61" s="22">
        <v>1</v>
      </c>
      <c r="AF61" s="22">
        <v>1</v>
      </c>
      <c r="AG61" s="22">
        <v>1</v>
      </c>
      <c r="AH61" s="22"/>
      <c r="AI61" s="22"/>
      <c r="AJ61" s="22">
        <v>1</v>
      </c>
      <c r="AK61" s="22">
        <v>1</v>
      </c>
      <c r="AL61" s="22">
        <v>1</v>
      </c>
      <c r="AM61" s="22"/>
      <c r="AN61" s="22"/>
      <c r="AO61" s="22"/>
      <c r="AP61" s="22"/>
      <c r="AQ61" s="22"/>
      <c r="AR61" s="22"/>
      <c r="AS61" s="22"/>
      <c r="AT61" s="22">
        <v>1</v>
      </c>
      <c r="AU61" s="22">
        <v>1</v>
      </c>
      <c r="AV61" s="22">
        <v>1</v>
      </c>
      <c r="AW61" s="22">
        <v>1</v>
      </c>
      <c r="AX61" s="22">
        <v>1</v>
      </c>
      <c r="AY61" s="22">
        <v>1</v>
      </c>
      <c r="AZ61" s="12">
        <f>SUM(C61:AY61)</f>
        <v>14</v>
      </c>
      <c r="BA61" s="11"/>
      <c r="BB61" s="11"/>
      <c r="BC61" s="11"/>
      <c r="BD61" s="11"/>
    </row>
    <row r="62" spans="1:56" s="18" customFormat="1" ht="11.25">
      <c r="A62" s="4" t="s">
        <v>185</v>
      </c>
      <c r="B62" s="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14"/>
      <c r="BA62" s="11"/>
      <c r="BB62" s="11"/>
      <c r="BC62" s="11"/>
      <c r="BD62" s="11"/>
    </row>
    <row r="63" spans="1:56" s="18" customFormat="1" ht="11.25">
      <c r="A63" s="23" t="s">
        <v>186</v>
      </c>
      <c r="B63" s="23" t="s">
        <v>80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>
        <v>1</v>
      </c>
      <c r="T63" s="22">
        <v>1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>
        <v>1</v>
      </c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12">
        <f>SUM(C63:AY63)</f>
        <v>3</v>
      </c>
      <c r="BA63" s="11"/>
      <c r="BB63" s="11"/>
      <c r="BC63" s="11"/>
      <c r="BD63" s="11"/>
    </row>
    <row r="64" spans="1:56" s="16" customFormat="1" ht="11.25">
      <c r="A64" s="4" t="s">
        <v>8</v>
      </c>
      <c r="B64" s="1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4"/>
      <c r="BA64" s="17"/>
      <c r="BB64" s="17"/>
      <c r="BC64" s="17"/>
      <c r="BD64" s="17"/>
    </row>
    <row r="65" spans="1:56" s="18" customFormat="1" ht="11.25">
      <c r="A65" s="23" t="s">
        <v>148</v>
      </c>
      <c r="B65" s="23" t="s">
        <v>109</v>
      </c>
      <c r="C65" s="22"/>
      <c r="D65" s="22"/>
      <c r="E65" s="22"/>
      <c r="F65" s="22"/>
      <c r="G65" s="22">
        <v>3</v>
      </c>
      <c r="H65" s="22">
        <v>3</v>
      </c>
      <c r="I65" s="22"/>
      <c r="J65" s="22"/>
      <c r="K65" s="22"/>
      <c r="L65" s="22"/>
      <c r="M65" s="22"/>
      <c r="N65" s="22">
        <v>3</v>
      </c>
      <c r="O65" s="22"/>
      <c r="P65" s="22">
        <v>2</v>
      </c>
      <c r="Q65" s="22"/>
      <c r="R65" s="22"/>
      <c r="S65" s="22"/>
      <c r="T65" s="22"/>
      <c r="U65" s="22">
        <v>2</v>
      </c>
      <c r="V65" s="22">
        <v>2</v>
      </c>
      <c r="W65" s="22"/>
      <c r="X65" s="22"/>
      <c r="Y65" s="22"/>
      <c r="Z65" s="22">
        <v>1</v>
      </c>
      <c r="AA65" s="22">
        <v>3</v>
      </c>
      <c r="AB65" s="22"/>
      <c r="AC65" s="22"/>
      <c r="AD65" s="22"/>
      <c r="AE65" s="22"/>
      <c r="AF65" s="22">
        <v>6</v>
      </c>
      <c r="AG65" s="22"/>
      <c r="AH65" s="22"/>
      <c r="AI65" s="22"/>
      <c r="AJ65" s="22"/>
      <c r="AK65" s="22"/>
      <c r="AL65" s="22"/>
      <c r="AM65" s="22">
        <v>6</v>
      </c>
      <c r="AN65" s="22">
        <v>6</v>
      </c>
      <c r="AO65" s="22"/>
      <c r="AP65" s="22"/>
      <c r="AQ65" s="22"/>
      <c r="AR65" s="22"/>
      <c r="AS65" s="22">
        <v>2</v>
      </c>
      <c r="AT65" s="22">
        <v>5</v>
      </c>
      <c r="AU65" s="22"/>
      <c r="AV65" s="22"/>
      <c r="AW65" s="22"/>
      <c r="AX65" s="22"/>
      <c r="AY65" s="22"/>
      <c r="AZ65" s="12">
        <f>SUM(C65:AY65)</f>
        <v>44</v>
      </c>
      <c r="BA65" s="11"/>
      <c r="BB65" s="11"/>
      <c r="BC65" s="11"/>
      <c r="BD65" s="11"/>
    </row>
    <row r="66" spans="1:56" s="18" customFormat="1" ht="11.25">
      <c r="A66" s="23" t="s">
        <v>147</v>
      </c>
      <c r="B66" s="23" t="s">
        <v>109</v>
      </c>
      <c r="C66" s="22"/>
      <c r="D66" s="22"/>
      <c r="E66" s="22"/>
      <c r="F66" s="22"/>
      <c r="G66" s="22"/>
      <c r="H66" s="22"/>
      <c r="I66" s="22">
        <v>4</v>
      </c>
      <c r="J66" s="22"/>
      <c r="K66" s="22"/>
      <c r="L66" s="22"/>
      <c r="M66" s="22">
        <v>3</v>
      </c>
      <c r="N66" s="22"/>
      <c r="O66" s="22"/>
      <c r="P66" s="22"/>
      <c r="Q66" s="22">
        <v>2</v>
      </c>
      <c r="R66" s="22"/>
      <c r="S66" s="22">
        <v>2</v>
      </c>
      <c r="T66" s="22">
        <v>2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12">
        <f>SUM(C66:AY66)</f>
        <v>13</v>
      </c>
      <c r="BA66" s="11"/>
      <c r="BB66" s="11"/>
      <c r="BC66" s="11"/>
      <c r="BD66" s="11"/>
    </row>
    <row r="67" spans="1:56" s="18" customFormat="1" ht="11.25">
      <c r="A67" s="23" t="s">
        <v>194</v>
      </c>
      <c r="B67" s="23" t="s">
        <v>109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>
        <v>6</v>
      </c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12">
        <f>SUM(C67:AY67)</f>
        <v>6</v>
      </c>
      <c r="BA67" s="11"/>
      <c r="BB67" s="11"/>
      <c r="BC67" s="11"/>
      <c r="BD67" s="11"/>
    </row>
    <row r="68" spans="1:56" s="18" customFormat="1" ht="11.25">
      <c r="A68" s="23" t="s">
        <v>172</v>
      </c>
      <c r="B68" s="23" t="s">
        <v>173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>
        <v>3</v>
      </c>
      <c r="Z68" s="22"/>
      <c r="AA68" s="22"/>
      <c r="AB68" s="22"/>
      <c r="AC68" s="22"/>
      <c r="AD68" s="22">
        <v>2</v>
      </c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12">
        <f>SUM(C68:AY68)</f>
        <v>5</v>
      </c>
      <c r="BA68" s="11"/>
      <c r="BB68" s="11"/>
      <c r="BC68" s="11"/>
      <c r="BD68" s="11"/>
    </row>
    <row r="69" spans="1:56" s="18" customFormat="1" ht="11.25">
      <c r="A69" s="23" t="s">
        <v>210</v>
      </c>
      <c r="B69" s="23" t="s">
        <v>109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>
        <v>2</v>
      </c>
      <c r="AL69" s="22">
        <v>2</v>
      </c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12">
        <f>SUM(C69:AY69)</f>
        <v>4</v>
      </c>
      <c r="BA69" s="11"/>
      <c r="BB69" s="11"/>
      <c r="BC69" s="11"/>
      <c r="BD69" s="11"/>
    </row>
    <row r="70" spans="1:56" s="16" customFormat="1" ht="11.25">
      <c r="A70" s="4" t="s">
        <v>7</v>
      </c>
      <c r="B70" s="1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4"/>
      <c r="BA70" s="17"/>
      <c r="BB70" s="17"/>
      <c r="BC70" s="17"/>
      <c r="BD70" s="17"/>
    </row>
    <row r="71" spans="1:56" s="18" customFormat="1" ht="11.25">
      <c r="A71" s="23" t="s">
        <v>110</v>
      </c>
      <c r="B71" s="23" t="s">
        <v>80</v>
      </c>
      <c r="C71" s="22"/>
      <c r="D71" s="22"/>
      <c r="E71" s="22"/>
      <c r="F71" s="22"/>
      <c r="G71" s="22">
        <v>8</v>
      </c>
      <c r="H71" s="22">
        <v>8</v>
      </c>
      <c r="I71" s="22"/>
      <c r="J71" s="22">
        <v>8</v>
      </c>
      <c r="K71" s="22"/>
      <c r="L71" s="22">
        <v>7</v>
      </c>
      <c r="M71" s="22"/>
      <c r="N71" s="22"/>
      <c r="O71" s="22">
        <v>8</v>
      </c>
      <c r="P71" s="22"/>
      <c r="Q71" s="22"/>
      <c r="R71" s="22"/>
      <c r="S71" s="22">
        <v>5</v>
      </c>
      <c r="T71" s="22">
        <v>5</v>
      </c>
      <c r="U71" s="22"/>
      <c r="V71" s="22"/>
      <c r="W71" s="22"/>
      <c r="X71" s="22"/>
      <c r="Y71" s="22">
        <v>3</v>
      </c>
      <c r="Z71" s="22"/>
      <c r="AA71" s="22"/>
      <c r="AB71" s="22"/>
      <c r="AC71" s="22"/>
      <c r="AD71" s="22">
        <v>4</v>
      </c>
      <c r="AE71" s="22"/>
      <c r="AF71" s="22"/>
      <c r="AG71" s="22"/>
      <c r="AH71" s="22"/>
      <c r="AI71" s="22"/>
      <c r="AJ71" s="22">
        <v>3</v>
      </c>
      <c r="AK71" s="22"/>
      <c r="AL71" s="22">
        <v>3</v>
      </c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12">
        <f>SUM(C71:AY71)</f>
        <v>62</v>
      </c>
      <c r="BA71" s="11"/>
      <c r="BB71" s="11"/>
      <c r="BC71" s="11"/>
      <c r="BD71" s="11"/>
    </row>
    <row r="72" spans="1:56" s="18" customFormat="1" ht="11.25">
      <c r="A72" s="23" t="s">
        <v>144</v>
      </c>
      <c r="B72" s="23" t="s">
        <v>80</v>
      </c>
      <c r="C72" s="22"/>
      <c r="D72" s="22"/>
      <c r="E72" s="22"/>
      <c r="F72" s="22"/>
      <c r="G72" s="22"/>
      <c r="H72" s="22"/>
      <c r="I72" s="22">
        <v>8</v>
      </c>
      <c r="J72" s="22"/>
      <c r="K72" s="22">
        <v>7</v>
      </c>
      <c r="L72" s="22"/>
      <c r="M72" s="22"/>
      <c r="N72" s="22">
        <v>7</v>
      </c>
      <c r="O72" s="22"/>
      <c r="P72" s="22">
        <v>3</v>
      </c>
      <c r="Q72" s="22">
        <v>3</v>
      </c>
      <c r="R72" s="22"/>
      <c r="S72" s="22"/>
      <c r="T72" s="22"/>
      <c r="U72" s="22">
        <v>2</v>
      </c>
      <c r="V72" s="22"/>
      <c r="W72" s="22"/>
      <c r="X72" s="22"/>
      <c r="Y72" s="22"/>
      <c r="Z72" s="22">
        <v>1</v>
      </c>
      <c r="AA72" s="22">
        <v>1</v>
      </c>
      <c r="AB72" s="22"/>
      <c r="AC72" s="22"/>
      <c r="AD72" s="22"/>
      <c r="AE72" s="22">
        <v>3</v>
      </c>
      <c r="AF72" s="22">
        <v>2</v>
      </c>
      <c r="AG72" s="22"/>
      <c r="AH72" s="22"/>
      <c r="AI72" s="22"/>
      <c r="AJ72" s="22"/>
      <c r="AK72" s="22"/>
      <c r="AL72" s="22"/>
      <c r="AM72" s="22">
        <v>2</v>
      </c>
      <c r="AN72" s="22">
        <v>2</v>
      </c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12">
        <f>SUM(C72:AY72)</f>
        <v>41</v>
      </c>
      <c r="BA72" s="11"/>
      <c r="BB72" s="11"/>
      <c r="BC72" s="11"/>
      <c r="BD72" s="11"/>
    </row>
    <row r="73" spans="1:56" s="18" customFormat="1" ht="11.25">
      <c r="A73" s="23" t="s">
        <v>164</v>
      </c>
      <c r="B73" s="23" t="s">
        <v>70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>
        <v>2</v>
      </c>
      <c r="AC73" s="22">
        <v>2</v>
      </c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>
        <v>2</v>
      </c>
      <c r="AV73" s="22"/>
      <c r="AW73" s="22">
        <v>2</v>
      </c>
      <c r="AX73" s="22"/>
      <c r="AY73" s="22">
        <v>2</v>
      </c>
      <c r="AZ73" s="12">
        <f>SUM(C73:AY73)</f>
        <v>10</v>
      </c>
      <c r="BA73" s="11"/>
      <c r="BB73" s="11"/>
      <c r="BC73" s="11"/>
      <c r="BD73" s="11"/>
    </row>
    <row r="74" spans="1:56" s="18" customFormat="1" ht="11.25">
      <c r="A74" s="23" t="s">
        <v>99</v>
      </c>
      <c r="B74" s="23" t="s">
        <v>80</v>
      </c>
      <c r="C74" s="22"/>
      <c r="D74" s="22"/>
      <c r="E74" s="22">
        <v>3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>
        <v>2</v>
      </c>
      <c r="AT74" s="22">
        <v>3</v>
      </c>
      <c r="AU74" s="22"/>
      <c r="AV74" s="22"/>
      <c r="AW74" s="22"/>
      <c r="AX74" s="22"/>
      <c r="AY74" s="22"/>
      <c r="AZ74" s="12">
        <f>SUM(C74:AY74)</f>
        <v>8</v>
      </c>
      <c r="BA74" s="11"/>
      <c r="BB74" s="11"/>
      <c r="BC74" s="11"/>
      <c r="BD74" s="11"/>
    </row>
    <row r="75" spans="1:56" s="18" customFormat="1" ht="11.25">
      <c r="A75" s="23" t="s">
        <v>158</v>
      </c>
      <c r="B75" s="23" t="s">
        <v>159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>
        <v>3</v>
      </c>
      <c r="X75" s="22">
        <v>3</v>
      </c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12">
        <f>SUM(C75:AY75)</f>
        <v>6</v>
      </c>
      <c r="BA75" s="11"/>
      <c r="BB75" s="11"/>
      <c r="BC75" s="11"/>
      <c r="BD75" s="11"/>
    </row>
    <row r="76" spans="1:56" s="18" customFormat="1" ht="11.25">
      <c r="A76" s="23" t="s">
        <v>146</v>
      </c>
      <c r="B76" s="23" t="s">
        <v>70</v>
      </c>
      <c r="C76" s="22">
        <v>4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12">
        <f>SUM(C76:AY76)</f>
        <v>4</v>
      </c>
      <c r="BA76" s="11"/>
      <c r="BB76" s="11"/>
      <c r="BC76" s="11"/>
      <c r="BD76" s="11"/>
    </row>
    <row r="77" spans="1:56" s="18" customFormat="1" ht="11.25">
      <c r="A77" s="23" t="s">
        <v>236</v>
      </c>
      <c r="B77" s="23" t="s">
        <v>70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>
        <v>2</v>
      </c>
      <c r="AW77" s="22"/>
      <c r="AX77" s="22">
        <v>2</v>
      </c>
      <c r="AY77" s="22"/>
      <c r="AZ77" s="12">
        <f>SUM(C77:AY77)</f>
        <v>4</v>
      </c>
      <c r="BA77" s="11"/>
      <c r="BB77" s="11"/>
      <c r="BC77" s="11"/>
      <c r="BD77" s="11"/>
    </row>
    <row r="78" spans="1:56" s="18" customFormat="1" ht="11.25">
      <c r="A78" s="23" t="s">
        <v>195</v>
      </c>
      <c r="B78" s="23" t="s">
        <v>196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>
        <v>3</v>
      </c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12">
        <f>SUM(C78:AY78)</f>
        <v>3</v>
      </c>
      <c r="BA78" s="11"/>
      <c r="BB78" s="11"/>
      <c r="BC78" s="11"/>
      <c r="BD78" s="11"/>
    </row>
    <row r="79" spans="1:56" s="18" customFormat="1" ht="11.25">
      <c r="A79" s="23" t="s">
        <v>145</v>
      </c>
      <c r="B79" s="23" t="s">
        <v>80</v>
      </c>
      <c r="C79" s="22"/>
      <c r="D79" s="22"/>
      <c r="E79" s="22"/>
      <c r="F79" s="22">
        <v>2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12">
        <f>SUM(C79:AY79)</f>
        <v>2</v>
      </c>
      <c r="BA79" s="11"/>
      <c r="BB79" s="11"/>
      <c r="BC79" s="11"/>
      <c r="BD79" s="11"/>
    </row>
    <row r="80" spans="1:56" s="16" customFormat="1" ht="11.25">
      <c r="A80" s="4" t="s">
        <v>18</v>
      </c>
      <c r="B80" s="15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4"/>
      <c r="BA80" s="17"/>
      <c r="BB80" s="17"/>
      <c r="BC80" s="17"/>
      <c r="BD80" s="17"/>
    </row>
    <row r="81" spans="1:56" s="18" customFormat="1" ht="11.25">
      <c r="A81" s="23" t="s">
        <v>105</v>
      </c>
      <c r="B81" s="23" t="s">
        <v>92</v>
      </c>
      <c r="C81" s="22"/>
      <c r="D81" s="22"/>
      <c r="E81" s="22"/>
      <c r="F81" s="22">
        <v>1</v>
      </c>
      <c r="G81" s="22"/>
      <c r="H81" s="22"/>
      <c r="I81" s="22">
        <v>1</v>
      </c>
      <c r="J81" s="22"/>
      <c r="K81" s="22"/>
      <c r="L81" s="22"/>
      <c r="M81" s="22">
        <v>1</v>
      </c>
      <c r="N81" s="22">
        <v>1</v>
      </c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12">
        <f>SUM(C81:AY81)</f>
        <v>4</v>
      </c>
      <c r="BA81" s="11"/>
      <c r="BB81" s="11"/>
      <c r="BC81" s="11"/>
      <c r="BD81" s="11"/>
    </row>
    <row r="82" spans="1:56" s="18" customFormat="1" ht="11.25">
      <c r="A82" s="23" t="s">
        <v>174</v>
      </c>
      <c r="B82" s="23" t="s">
        <v>92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>
        <v>1</v>
      </c>
      <c r="AE82" s="22">
        <v>1</v>
      </c>
      <c r="AF82" s="22">
        <v>1</v>
      </c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12">
        <f>SUM(C82:AY82)</f>
        <v>3</v>
      </c>
      <c r="BA82" s="11"/>
      <c r="BB82" s="11"/>
      <c r="BC82" s="11"/>
      <c r="BD82" s="11"/>
    </row>
    <row r="83" spans="1:56" s="18" customFormat="1" ht="11.25">
      <c r="A83" s="23" t="s">
        <v>240</v>
      </c>
      <c r="B83" s="23" t="s">
        <v>92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>
        <v>2</v>
      </c>
      <c r="AX83" s="22">
        <v>1</v>
      </c>
      <c r="AY83" s="22"/>
      <c r="AZ83" s="12">
        <f>SUM(C83:AY83)</f>
        <v>3</v>
      </c>
      <c r="BA83" s="11"/>
      <c r="BB83" s="11"/>
      <c r="BC83" s="11"/>
      <c r="BD83" s="11"/>
    </row>
    <row r="84" spans="1:56" s="18" customFormat="1" ht="11.25">
      <c r="A84" s="23" t="s">
        <v>220</v>
      </c>
      <c r="B84" s="23" t="s">
        <v>221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>
        <v>1</v>
      </c>
      <c r="AP84" s="22">
        <v>1</v>
      </c>
      <c r="AQ84" s="22"/>
      <c r="AR84" s="22"/>
      <c r="AS84" s="22"/>
      <c r="AT84" s="22"/>
      <c r="AU84" s="22"/>
      <c r="AV84" s="22"/>
      <c r="AW84" s="22"/>
      <c r="AX84" s="22"/>
      <c r="AY84" s="22"/>
      <c r="AZ84" s="12">
        <f>SUM(C84:AY84)</f>
        <v>2</v>
      </c>
      <c r="BA84" s="11"/>
      <c r="BB84" s="11"/>
      <c r="BC84" s="11"/>
      <c r="BD84" s="11"/>
    </row>
    <row r="85" spans="1:56" s="18" customFormat="1" ht="11.25">
      <c r="A85" s="4" t="s">
        <v>165</v>
      </c>
      <c r="B85" s="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14"/>
      <c r="BA85" s="11"/>
      <c r="BB85" s="11"/>
      <c r="BC85" s="11"/>
      <c r="BD85" s="11"/>
    </row>
    <row r="86" spans="1:56" s="18" customFormat="1" ht="11.25">
      <c r="A86" s="23" t="s">
        <v>166</v>
      </c>
      <c r="B86" s="23" t="s">
        <v>167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>
        <v>1</v>
      </c>
      <c r="AC86" s="22">
        <v>1</v>
      </c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>
        <v>1</v>
      </c>
      <c r="AP86" s="22">
        <v>1</v>
      </c>
      <c r="AQ86" s="22"/>
      <c r="AR86" s="22"/>
      <c r="AS86" s="22"/>
      <c r="AT86" s="22">
        <v>1</v>
      </c>
      <c r="AU86" s="22">
        <v>1</v>
      </c>
      <c r="AV86" s="22"/>
      <c r="AW86" s="22">
        <v>1</v>
      </c>
      <c r="AX86" s="22">
        <v>1</v>
      </c>
      <c r="AY86" s="22">
        <v>1</v>
      </c>
      <c r="AZ86" s="12">
        <f>SUM(C86:AY86)</f>
        <v>9</v>
      </c>
      <c r="BA86" s="11"/>
      <c r="BB86" s="11"/>
      <c r="BC86" s="11"/>
      <c r="BD86" s="11"/>
    </row>
    <row r="87" spans="1:56" s="18" customFormat="1" ht="11.25">
      <c r="A87" s="4" t="s">
        <v>44</v>
      </c>
      <c r="B87" s="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14"/>
      <c r="BA87" s="11"/>
      <c r="BB87" s="11"/>
      <c r="BC87" s="11"/>
      <c r="BD87" s="11"/>
    </row>
    <row r="88" spans="1:56" s="18" customFormat="1" ht="11.25">
      <c r="A88" s="23" t="s">
        <v>187</v>
      </c>
      <c r="B88" s="23" t="s">
        <v>131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>
        <v>4</v>
      </c>
      <c r="AF88" s="22"/>
      <c r="AG88" s="22">
        <v>3</v>
      </c>
      <c r="AH88" s="22"/>
      <c r="AI88" s="22"/>
      <c r="AJ88" s="22">
        <v>2</v>
      </c>
      <c r="AK88" s="22">
        <v>3</v>
      </c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12">
        <f>SUM(C88:AY88)</f>
        <v>12</v>
      </c>
      <c r="BA88" s="11"/>
      <c r="BB88" s="11"/>
      <c r="BC88" s="11"/>
      <c r="BD88" s="11"/>
    </row>
    <row r="89" spans="1:56" s="18" customFormat="1" ht="11.25">
      <c r="A89" s="23" t="s">
        <v>130</v>
      </c>
      <c r="B89" s="23" t="s">
        <v>131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>
        <v>3</v>
      </c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>
        <v>3</v>
      </c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12">
        <f>SUM(C89:AY89)</f>
        <v>6</v>
      </c>
      <c r="BA89" s="11"/>
      <c r="BB89" s="11"/>
      <c r="BC89" s="11"/>
      <c r="BD89" s="11"/>
    </row>
    <row r="90" spans="1:56" s="16" customFormat="1" ht="11.25">
      <c r="A90" s="4" t="s">
        <v>10</v>
      </c>
      <c r="B90" s="15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4"/>
      <c r="BA90" s="17"/>
      <c r="BB90" s="17"/>
      <c r="BC90" s="17"/>
      <c r="BD90" s="17"/>
    </row>
    <row r="91" spans="1:56" s="18" customFormat="1" ht="11.25">
      <c r="A91" s="23" t="s">
        <v>96</v>
      </c>
      <c r="B91" s="23" t="s">
        <v>87</v>
      </c>
      <c r="C91" s="22">
        <v>2</v>
      </c>
      <c r="D91" s="22"/>
      <c r="E91" s="22">
        <v>4</v>
      </c>
      <c r="F91" s="22"/>
      <c r="G91" s="22"/>
      <c r="H91" s="22"/>
      <c r="I91" s="22">
        <v>1</v>
      </c>
      <c r="J91" s="22"/>
      <c r="K91" s="22"/>
      <c r="L91" s="22"/>
      <c r="M91" s="22"/>
      <c r="N91" s="22">
        <v>5</v>
      </c>
      <c r="O91" s="22"/>
      <c r="P91" s="22">
        <v>4</v>
      </c>
      <c r="Q91" s="22">
        <v>4</v>
      </c>
      <c r="R91" s="22"/>
      <c r="S91" s="22">
        <v>4</v>
      </c>
      <c r="T91" s="22">
        <v>3</v>
      </c>
      <c r="U91" s="22"/>
      <c r="V91" s="22">
        <v>3</v>
      </c>
      <c r="W91" s="22"/>
      <c r="X91" s="22"/>
      <c r="Y91" s="22"/>
      <c r="Z91" s="22">
        <v>2</v>
      </c>
      <c r="AA91" s="22">
        <v>3</v>
      </c>
      <c r="AB91" s="22"/>
      <c r="AC91" s="22"/>
      <c r="AD91" s="22"/>
      <c r="AE91" s="22"/>
      <c r="AF91" s="22"/>
      <c r="AG91" s="22"/>
      <c r="AH91" s="22"/>
      <c r="AI91" s="22"/>
      <c r="AJ91" s="22">
        <v>2</v>
      </c>
      <c r="AK91" s="22">
        <v>2</v>
      </c>
      <c r="AL91" s="22">
        <v>2</v>
      </c>
      <c r="AM91" s="22">
        <v>2</v>
      </c>
      <c r="AN91" s="22"/>
      <c r="AO91" s="22"/>
      <c r="AP91" s="22"/>
      <c r="AQ91" s="22"/>
      <c r="AR91" s="22"/>
      <c r="AS91" s="22"/>
      <c r="AT91" s="22"/>
      <c r="AU91" s="22">
        <v>3</v>
      </c>
      <c r="AV91" s="22">
        <v>3</v>
      </c>
      <c r="AW91" s="22">
        <v>3</v>
      </c>
      <c r="AX91" s="22">
        <v>3</v>
      </c>
      <c r="AY91" s="22">
        <v>3</v>
      </c>
      <c r="AZ91" s="12">
        <f>SUM(C91:AY91)</f>
        <v>58</v>
      </c>
      <c r="BA91" s="11"/>
      <c r="BB91" s="11"/>
      <c r="BC91" s="11"/>
      <c r="BD91" s="11"/>
    </row>
    <row r="92" spans="1:56" s="18" customFormat="1" ht="11.25">
      <c r="A92" s="23" t="s">
        <v>143</v>
      </c>
      <c r="B92" s="23" t="s">
        <v>71</v>
      </c>
      <c r="C92" s="22"/>
      <c r="D92" s="22"/>
      <c r="E92" s="22"/>
      <c r="F92" s="22">
        <v>1</v>
      </c>
      <c r="G92" s="22">
        <v>3</v>
      </c>
      <c r="H92" s="22">
        <v>3</v>
      </c>
      <c r="I92" s="22"/>
      <c r="J92" s="22"/>
      <c r="K92" s="22"/>
      <c r="L92" s="22"/>
      <c r="M92" s="22">
        <v>4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>
        <v>3</v>
      </c>
      <c r="Z92" s="22"/>
      <c r="AA92" s="22"/>
      <c r="AB92" s="22"/>
      <c r="AC92" s="22"/>
      <c r="AD92" s="22">
        <v>2</v>
      </c>
      <c r="AE92" s="22">
        <v>2</v>
      </c>
      <c r="AF92" s="22">
        <v>1</v>
      </c>
      <c r="AG92" s="22">
        <v>1</v>
      </c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>
        <v>1</v>
      </c>
      <c r="AT92" s="22">
        <v>2</v>
      </c>
      <c r="AU92" s="22"/>
      <c r="AV92" s="22"/>
      <c r="AW92" s="22"/>
      <c r="AX92" s="22"/>
      <c r="AY92" s="22"/>
      <c r="AZ92" s="12">
        <f>SUM(C92:AY92)</f>
        <v>23</v>
      </c>
      <c r="BA92" s="11"/>
      <c r="BB92" s="11"/>
      <c r="BC92" s="11"/>
      <c r="BD92" s="11"/>
    </row>
    <row r="93" spans="1:56" s="18" customFormat="1" ht="11.25">
      <c r="A93" s="23" t="s">
        <v>202</v>
      </c>
      <c r="B93" s="23" t="s">
        <v>203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>
        <v>1</v>
      </c>
      <c r="AI93" s="22">
        <v>1</v>
      </c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12">
        <f>SUM(C93:AY93)</f>
        <v>2</v>
      </c>
      <c r="BA93" s="11"/>
      <c r="BB93" s="11"/>
      <c r="BC93" s="11"/>
      <c r="BD93" s="11"/>
    </row>
    <row r="94" spans="1:56" s="18" customFormat="1" ht="11.25">
      <c r="A94" s="23" t="s">
        <v>244</v>
      </c>
      <c r="B94" s="23" t="s">
        <v>87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>
        <v>2</v>
      </c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12">
        <f>SUM(C94:AY94)</f>
        <v>2</v>
      </c>
      <c r="BA94" s="11"/>
      <c r="BB94" s="11"/>
      <c r="BC94" s="11"/>
      <c r="BD94" s="11"/>
    </row>
    <row r="95" spans="1:56" s="16" customFormat="1" ht="11.25">
      <c r="A95" s="4" t="s">
        <v>9</v>
      </c>
      <c r="B95" s="15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4"/>
      <c r="BA95" s="17"/>
      <c r="BB95" s="17"/>
      <c r="BC95" s="17"/>
      <c r="BD95" s="17"/>
    </row>
    <row r="96" spans="1:56" s="18" customFormat="1" ht="11.25">
      <c r="A96" s="23" t="s">
        <v>94</v>
      </c>
      <c r="B96" s="23" t="s">
        <v>72</v>
      </c>
      <c r="C96" s="22"/>
      <c r="D96" s="22"/>
      <c r="E96" s="22">
        <v>2</v>
      </c>
      <c r="F96" s="22"/>
      <c r="G96" s="22"/>
      <c r="H96" s="22"/>
      <c r="I96" s="22"/>
      <c r="J96" s="22"/>
      <c r="K96" s="22">
        <v>5</v>
      </c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>
        <v>2</v>
      </c>
      <c r="AW96" s="22">
        <v>3</v>
      </c>
      <c r="AX96" s="22"/>
      <c r="AY96" s="22">
        <v>3</v>
      </c>
      <c r="AZ96" s="12">
        <f>SUM(C96:AY96)</f>
        <v>15</v>
      </c>
      <c r="BA96" s="11"/>
      <c r="BB96" s="11"/>
      <c r="BC96" s="11"/>
      <c r="BD96" s="11"/>
    </row>
    <row r="97" spans="1:56" s="18" customFormat="1" ht="11.25">
      <c r="A97" s="23" t="s">
        <v>122</v>
      </c>
      <c r="B97" s="23" t="s">
        <v>123</v>
      </c>
      <c r="C97" s="22"/>
      <c r="D97" s="22"/>
      <c r="E97" s="22"/>
      <c r="F97" s="22"/>
      <c r="G97" s="22"/>
      <c r="H97" s="22"/>
      <c r="I97" s="22"/>
      <c r="J97" s="22"/>
      <c r="K97" s="22"/>
      <c r="L97" s="22">
        <v>5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>
        <v>2</v>
      </c>
      <c r="X97" s="22">
        <v>2</v>
      </c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>
        <v>2</v>
      </c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12">
        <f>SUM(C97:AY97)</f>
        <v>11</v>
      </c>
      <c r="BA97" s="11"/>
      <c r="BB97" s="11"/>
      <c r="BC97" s="11"/>
      <c r="BD97" s="11"/>
    </row>
    <row r="98" spans="1:56" s="18" customFormat="1" ht="11.25">
      <c r="A98" s="23" t="s">
        <v>142</v>
      </c>
      <c r="B98" s="23" t="s">
        <v>72</v>
      </c>
      <c r="C98" s="22">
        <v>2</v>
      </c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>
        <v>4</v>
      </c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>
        <v>2</v>
      </c>
      <c r="AV98" s="22"/>
      <c r="AW98" s="22"/>
      <c r="AX98" s="22">
        <v>2</v>
      </c>
      <c r="AY98" s="22"/>
      <c r="AZ98" s="12">
        <f>SUM(C98:AY98)</f>
        <v>10</v>
      </c>
      <c r="BA98" s="11"/>
      <c r="BB98" s="11"/>
      <c r="BC98" s="11"/>
      <c r="BD98" s="11"/>
    </row>
    <row r="99" spans="1:56" s="18" customFormat="1" ht="11.25">
      <c r="A99" s="24" t="s">
        <v>171</v>
      </c>
      <c r="B99" s="23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>
        <v>4</v>
      </c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12">
        <f>SUM(C99:AY99)</f>
        <v>4</v>
      </c>
      <c r="BA99" s="11"/>
      <c r="BB99" s="11"/>
      <c r="BC99" s="11"/>
      <c r="BD99" s="11"/>
    </row>
    <row r="100" spans="1:56" s="18" customFormat="1" ht="11.25">
      <c r="A100" s="23" t="s">
        <v>81</v>
      </c>
      <c r="B100" s="23" t="s">
        <v>82</v>
      </c>
      <c r="C100" s="22"/>
      <c r="D100" s="22"/>
      <c r="E100" s="22"/>
      <c r="F100" s="22">
        <v>2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>
        <v>2</v>
      </c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12">
        <f>SUM(C100:AY100)</f>
        <v>4</v>
      </c>
      <c r="BA100" s="11"/>
      <c r="BB100" s="11"/>
      <c r="BC100" s="11"/>
      <c r="BD100" s="11"/>
    </row>
    <row r="101" spans="1:56" s="18" customFormat="1" ht="11.25">
      <c r="A101" s="23" t="s">
        <v>223</v>
      </c>
      <c r="B101" s="23" t="s">
        <v>224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>
        <v>3</v>
      </c>
      <c r="AQ101" s="22"/>
      <c r="AR101" s="22"/>
      <c r="AS101" s="22"/>
      <c r="AT101" s="22"/>
      <c r="AU101" s="22"/>
      <c r="AV101" s="22"/>
      <c r="AW101" s="22"/>
      <c r="AX101" s="22"/>
      <c r="AY101" s="22"/>
      <c r="AZ101" s="12">
        <f>SUM(C101:AY101)</f>
        <v>3</v>
      </c>
      <c r="BA101" s="11"/>
      <c r="BB101" s="11"/>
      <c r="BC101" s="11"/>
      <c r="BD101" s="11"/>
    </row>
    <row r="102" spans="1:56" s="18" customFormat="1" ht="11.25">
      <c r="A102" s="23" t="s">
        <v>254</v>
      </c>
      <c r="B102" s="23" t="s">
        <v>82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>
        <v>2</v>
      </c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12">
        <f>SUM(C102:AY102)</f>
        <v>2</v>
      </c>
      <c r="BA102" s="11"/>
      <c r="BB102" s="11"/>
      <c r="BC102" s="11"/>
      <c r="BD102" s="11"/>
    </row>
    <row r="103" spans="1:56" s="16" customFormat="1" ht="11.25">
      <c r="A103" s="4" t="s">
        <v>11</v>
      </c>
      <c r="B103" s="15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4"/>
      <c r="BA103" s="17"/>
      <c r="BB103" s="17"/>
      <c r="BC103" s="17"/>
      <c r="BD103" s="17"/>
    </row>
    <row r="104" spans="1:56" s="18" customFormat="1" ht="11.25">
      <c r="A104" s="23" t="s">
        <v>141</v>
      </c>
      <c r="B104" s="23" t="s">
        <v>73</v>
      </c>
      <c r="C104" s="22">
        <v>2</v>
      </c>
      <c r="D104" s="22"/>
      <c r="E104" s="22">
        <v>4</v>
      </c>
      <c r="F104" s="22"/>
      <c r="G104" s="22"/>
      <c r="H104" s="22"/>
      <c r="I104" s="22"/>
      <c r="J104" s="22">
        <v>3</v>
      </c>
      <c r="K104" s="22"/>
      <c r="L104" s="22">
        <v>3</v>
      </c>
      <c r="M104" s="22"/>
      <c r="N104" s="22"/>
      <c r="O104" s="22"/>
      <c r="P104" s="22"/>
      <c r="Q104" s="22"/>
      <c r="R104" s="22"/>
      <c r="S104" s="22">
        <v>5</v>
      </c>
      <c r="T104" s="22"/>
      <c r="U104" s="22">
        <v>5</v>
      </c>
      <c r="V104" s="22"/>
      <c r="W104" s="22"/>
      <c r="X104" s="22">
        <v>3</v>
      </c>
      <c r="Y104" s="22">
        <v>7</v>
      </c>
      <c r="Z104" s="22">
        <v>2</v>
      </c>
      <c r="AA104" s="22">
        <v>7</v>
      </c>
      <c r="AB104" s="22">
        <v>6</v>
      </c>
      <c r="AC104" s="22">
        <v>6</v>
      </c>
      <c r="AD104" s="22"/>
      <c r="AE104" s="22">
        <v>7</v>
      </c>
      <c r="AF104" s="22"/>
      <c r="AG104" s="22"/>
      <c r="AH104" s="22">
        <v>3</v>
      </c>
      <c r="AI104" s="22">
        <v>3</v>
      </c>
      <c r="AJ104" s="22">
        <v>6</v>
      </c>
      <c r="AK104" s="22">
        <v>6</v>
      </c>
      <c r="AL104" s="22">
        <v>6</v>
      </c>
      <c r="AM104" s="22">
        <v>8</v>
      </c>
      <c r="AN104" s="22">
        <v>8</v>
      </c>
      <c r="AO104" s="22"/>
      <c r="AP104" s="22"/>
      <c r="AQ104" s="22"/>
      <c r="AR104" s="22"/>
      <c r="AS104" s="22"/>
      <c r="AT104" s="22">
        <v>5</v>
      </c>
      <c r="AU104" s="22">
        <v>4</v>
      </c>
      <c r="AV104" s="22">
        <v>4</v>
      </c>
      <c r="AW104" s="22">
        <v>4</v>
      </c>
      <c r="AX104" s="22"/>
      <c r="AY104" s="22"/>
      <c r="AZ104" s="12">
        <f>SUM(C104:AY104)</f>
        <v>117</v>
      </c>
      <c r="BA104" s="11"/>
      <c r="BB104" s="11"/>
      <c r="BC104" s="11"/>
      <c r="BD104" s="11"/>
    </row>
    <row r="105" spans="1:56" s="18" customFormat="1" ht="11.25">
      <c r="A105" s="23" t="s">
        <v>140</v>
      </c>
      <c r="B105" s="23" t="s">
        <v>73</v>
      </c>
      <c r="C105" s="22"/>
      <c r="D105" s="22"/>
      <c r="E105" s="22"/>
      <c r="F105" s="22"/>
      <c r="G105" s="22">
        <v>7</v>
      </c>
      <c r="H105" s="22">
        <v>8</v>
      </c>
      <c r="I105" s="22">
        <v>8</v>
      </c>
      <c r="J105" s="22"/>
      <c r="K105" s="22">
        <v>3</v>
      </c>
      <c r="L105" s="22"/>
      <c r="M105" s="22"/>
      <c r="N105" s="22"/>
      <c r="O105" s="22"/>
      <c r="P105" s="22">
        <v>7</v>
      </c>
      <c r="Q105" s="22"/>
      <c r="R105" s="22"/>
      <c r="S105" s="22"/>
      <c r="T105" s="22">
        <v>8</v>
      </c>
      <c r="U105" s="22"/>
      <c r="V105" s="22">
        <v>6</v>
      </c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>
        <v>4</v>
      </c>
      <c r="AY105" s="22">
        <v>4</v>
      </c>
      <c r="AZ105" s="12">
        <f>SUM(C105:AY105)</f>
        <v>55</v>
      </c>
      <c r="BA105" s="11"/>
      <c r="BB105" s="11"/>
      <c r="BC105" s="11"/>
      <c r="BD105" s="11"/>
    </row>
    <row r="106" spans="1:56" s="18" customFormat="1" ht="11.25">
      <c r="A106" s="23" t="s">
        <v>106</v>
      </c>
      <c r="B106" s="23" t="s">
        <v>86</v>
      </c>
      <c r="C106" s="22"/>
      <c r="D106" s="22"/>
      <c r="E106" s="22"/>
      <c r="F106" s="22">
        <v>4</v>
      </c>
      <c r="G106" s="22"/>
      <c r="H106" s="22"/>
      <c r="I106" s="22"/>
      <c r="J106" s="22"/>
      <c r="K106" s="22"/>
      <c r="L106" s="22"/>
      <c r="M106" s="22"/>
      <c r="N106" s="22">
        <v>6</v>
      </c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>
        <v>3</v>
      </c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12">
        <f>SUM(C106:AY106)</f>
        <v>13</v>
      </c>
      <c r="BA106" s="11"/>
      <c r="BB106" s="11"/>
      <c r="BC106" s="11"/>
      <c r="BD106" s="11"/>
    </row>
    <row r="107" spans="1:56" s="18" customFormat="1" ht="11.25">
      <c r="A107" s="23" t="s">
        <v>197</v>
      </c>
      <c r="B107" s="23" t="s">
        <v>86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>
        <v>8</v>
      </c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12">
        <f>SUM(C107:AY107)</f>
        <v>8</v>
      </c>
      <c r="BA107" s="11"/>
      <c r="BB107" s="11"/>
      <c r="BC107" s="11"/>
      <c r="BD107" s="11"/>
    </row>
    <row r="108" spans="1:56" s="18" customFormat="1" ht="11.25">
      <c r="A108" s="23" t="s">
        <v>189</v>
      </c>
      <c r="B108" s="23" t="s">
        <v>73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>
        <v>7</v>
      </c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12">
        <f>SUM(C108:AY108)</f>
        <v>7</v>
      </c>
      <c r="BA108" s="11"/>
      <c r="BB108" s="11"/>
      <c r="BC108" s="11"/>
      <c r="BD108" s="11"/>
    </row>
    <row r="109" spans="1:56" s="18" customFormat="1" ht="11.25">
      <c r="A109" s="23" t="s">
        <v>125</v>
      </c>
      <c r="B109" s="23" t="s">
        <v>86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>
        <v>6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12">
        <f>SUM(C109:AY109)</f>
        <v>6</v>
      </c>
      <c r="BA109" s="11"/>
      <c r="BB109" s="11"/>
      <c r="BC109" s="11"/>
      <c r="BD109" s="11"/>
    </row>
    <row r="110" spans="1:56" s="18" customFormat="1" ht="11.25">
      <c r="A110" s="23" t="s">
        <v>229</v>
      </c>
      <c r="B110" s="23" t="s">
        <v>86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>
        <v>3</v>
      </c>
      <c r="AT110" s="22"/>
      <c r="AU110" s="22"/>
      <c r="AV110" s="22"/>
      <c r="AW110" s="22"/>
      <c r="AX110" s="22"/>
      <c r="AY110" s="22"/>
      <c r="AZ110" s="12">
        <f>SUM(C110:AY110)</f>
        <v>3</v>
      </c>
      <c r="BA110" s="11"/>
      <c r="BB110" s="11"/>
      <c r="BC110" s="11"/>
      <c r="BD110" s="11"/>
    </row>
    <row r="111" spans="1:56" s="16" customFormat="1" ht="11.25">
      <c r="A111" s="4" t="s">
        <v>12</v>
      </c>
      <c r="B111" s="1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4"/>
      <c r="BA111" s="17"/>
      <c r="BB111" s="17"/>
      <c r="BC111" s="17"/>
      <c r="BD111" s="17"/>
    </row>
    <row r="112" spans="1:56" s="18" customFormat="1" ht="11.25">
      <c r="A112" s="23" t="s">
        <v>91</v>
      </c>
      <c r="B112" s="23" t="s">
        <v>100</v>
      </c>
      <c r="C112" s="22"/>
      <c r="D112" s="22"/>
      <c r="E112" s="22">
        <v>8</v>
      </c>
      <c r="F112" s="22">
        <v>3</v>
      </c>
      <c r="G112" s="22">
        <v>4</v>
      </c>
      <c r="H112" s="22">
        <v>4</v>
      </c>
      <c r="I112" s="22">
        <v>5</v>
      </c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>
        <v>6</v>
      </c>
      <c r="V112" s="22"/>
      <c r="W112" s="22"/>
      <c r="X112" s="22"/>
      <c r="Y112" s="22">
        <v>6</v>
      </c>
      <c r="Z112" s="22"/>
      <c r="AA112" s="22"/>
      <c r="AB112" s="22"/>
      <c r="AC112" s="22"/>
      <c r="AD112" s="22"/>
      <c r="AE112" s="22"/>
      <c r="AF112" s="22"/>
      <c r="AG112" s="22">
        <v>9</v>
      </c>
      <c r="AH112" s="22"/>
      <c r="AI112" s="22"/>
      <c r="AJ112" s="22"/>
      <c r="AK112" s="22"/>
      <c r="AL112" s="22"/>
      <c r="AM112" s="22"/>
      <c r="AN112" s="22"/>
      <c r="AO112" s="22">
        <v>6</v>
      </c>
      <c r="AP112" s="22"/>
      <c r="AQ112" s="22"/>
      <c r="AR112" s="22"/>
      <c r="AS112" s="22"/>
      <c r="AT112" s="22">
        <v>12</v>
      </c>
      <c r="AU112" s="22">
        <v>11</v>
      </c>
      <c r="AV112" s="22">
        <v>11</v>
      </c>
      <c r="AW112" s="22">
        <v>12</v>
      </c>
      <c r="AX112" s="22">
        <v>11</v>
      </c>
      <c r="AY112" s="22">
        <v>11</v>
      </c>
      <c r="AZ112" s="12">
        <f>SUM(C112:AY112)</f>
        <v>119</v>
      </c>
      <c r="BA112" s="11"/>
      <c r="BB112" s="11"/>
      <c r="BC112" s="11"/>
      <c r="BD112" s="11"/>
    </row>
    <row r="113" spans="1:56" s="18" customFormat="1" ht="11.25">
      <c r="A113" s="23" t="s">
        <v>139</v>
      </c>
      <c r="B113" s="23" t="s">
        <v>119</v>
      </c>
      <c r="C113" s="22"/>
      <c r="D113" s="22"/>
      <c r="E113" s="22"/>
      <c r="F113" s="22"/>
      <c r="G113" s="22"/>
      <c r="H113" s="22"/>
      <c r="I113" s="22"/>
      <c r="J113" s="22">
        <v>2</v>
      </c>
      <c r="K113" s="22">
        <v>2</v>
      </c>
      <c r="L113" s="22">
        <v>2</v>
      </c>
      <c r="M113" s="22"/>
      <c r="N113" s="22">
        <v>8</v>
      </c>
      <c r="O113" s="22"/>
      <c r="P113" s="22"/>
      <c r="Q113" s="22">
        <v>5</v>
      </c>
      <c r="R113" s="22"/>
      <c r="S113" s="22"/>
      <c r="T113" s="22"/>
      <c r="U113" s="22"/>
      <c r="V113" s="22"/>
      <c r="W113" s="22">
        <v>1</v>
      </c>
      <c r="X113" s="22">
        <v>1</v>
      </c>
      <c r="Y113" s="22"/>
      <c r="Z113" s="22">
        <v>2</v>
      </c>
      <c r="AA113" s="22"/>
      <c r="AB113" s="22"/>
      <c r="AC113" s="22"/>
      <c r="AD113" s="22"/>
      <c r="AE113" s="22">
        <v>9</v>
      </c>
      <c r="AF113" s="22">
        <v>9</v>
      </c>
      <c r="AG113" s="22"/>
      <c r="AH113" s="22"/>
      <c r="AI113" s="22"/>
      <c r="AJ113" s="22"/>
      <c r="AK113" s="22">
        <v>10</v>
      </c>
      <c r="AL113" s="22"/>
      <c r="AM113" s="22">
        <v>3</v>
      </c>
      <c r="AN113" s="22">
        <v>3</v>
      </c>
      <c r="AO113" s="22"/>
      <c r="AP113" s="22"/>
      <c r="AQ113" s="22"/>
      <c r="AR113" s="22"/>
      <c r="AS113" s="22">
        <v>5</v>
      </c>
      <c r="AT113" s="22"/>
      <c r="AU113" s="22"/>
      <c r="AV113" s="22"/>
      <c r="AW113" s="22"/>
      <c r="AX113" s="22"/>
      <c r="AY113" s="22"/>
      <c r="AZ113" s="12">
        <f>SUM(C113:AY113)</f>
        <v>62</v>
      </c>
      <c r="BA113" s="11"/>
      <c r="BB113" s="11"/>
      <c r="BC113" s="11"/>
      <c r="BD113" s="11"/>
    </row>
    <row r="114" spans="1:56" s="18" customFormat="1" ht="11.25">
      <c r="A114" s="23" t="s">
        <v>168</v>
      </c>
      <c r="B114" s="23" t="s">
        <v>100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>
        <v>9</v>
      </c>
      <c r="T114" s="22"/>
      <c r="U114" s="22"/>
      <c r="V114" s="22"/>
      <c r="W114" s="22"/>
      <c r="X114" s="22"/>
      <c r="Y114" s="22"/>
      <c r="Z114" s="22"/>
      <c r="AA114" s="22">
        <v>6</v>
      </c>
      <c r="AB114" s="22">
        <v>5</v>
      </c>
      <c r="AC114" s="22">
        <v>5</v>
      </c>
      <c r="AD114" s="22"/>
      <c r="AE114" s="22"/>
      <c r="AF114" s="22"/>
      <c r="AG114" s="22"/>
      <c r="AH114" s="22"/>
      <c r="AI114" s="22"/>
      <c r="AJ114" s="22">
        <v>10</v>
      </c>
      <c r="AK114" s="22"/>
      <c r="AL114" s="22">
        <v>10</v>
      </c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12">
        <f>SUM(C114:AY114)</f>
        <v>45</v>
      </c>
      <c r="BA114" s="11"/>
      <c r="BB114" s="11"/>
      <c r="BC114" s="11"/>
      <c r="BD114" s="11"/>
    </row>
    <row r="115" spans="1:56" s="18" customFormat="1" ht="11.25">
      <c r="A115" s="23" t="s">
        <v>95</v>
      </c>
      <c r="B115" s="23" t="s">
        <v>74</v>
      </c>
      <c r="C115" s="22">
        <v>9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>
        <v>5</v>
      </c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12">
        <f>SUM(C115:AY115)</f>
        <v>14</v>
      </c>
      <c r="BA115" s="11"/>
      <c r="BB115" s="11"/>
      <c r="BC115" s="11"/>
      <c r="BD115" s="11"/>
    </row>
    <row r="116" spans="1:56" s="18" customFormat="1" ht="11.25">
      <c r="A116" s="23" t="s">
        <v>249</v>
      </c>
      <c r="B116" s="23" t="s">
        <v>250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>
        <v>8</v>
      </c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12">
        <f>SUM(C116:AY116)</f>
        <v>8</v>
      </c>
      <c r="BA116" s="11"/>
      <c r="BB116" s="11"/>
      <c r="BC116" s="11"/>
      <c r="BD116" s="11"/>
    </row>
    <row r="117" spans="1:56" s="18" customFormat="1" ht="11.25">
      <c r="A117" s="23" t="s">
        <v>225</v>
      </c>
      <c r="B117" s="23" t="s">
        <v>119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>
        <v>6</v>
      </c>
      <c r="AQ117" s="22"/>
      <c r="AR117" s="22"/>
      <c r="AS117" s="22"/>
      <c r="AT117" s="22"/>
      <c r="AU117" s="22"/>
      <c r="AV117" s="22"/>
      <c r="AW117" s="22"/>
      <c r="AX117" s="22"/>
      <c r="AY117" s="22"/>
      <c r="AZ117" s="12">
        <f>SUM(C117:AY117)</f>
        <v>6</v>
      </c>
      <c r="BA117" s="11"/>
      <c r="BB117" s="11"/>
      <c r="BC117" s="11"/>
      <c r="BD117" s="11"/>
    </row>
    <row r="118" spans="1:56" s="18" customFormat="1" ht="11.25">
      <c r="A118" s="23" t="s">
        <v>175</v>
      </c>
      <c r="B118" s="23" t="s">
        <v>176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>
        <v>6</v>
      </c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12">
        <f>SUM(C118:AY118)</f>
        <v>6</v>
      </c>
      <c r="BA118" s="11"/>
      <c r="BB118" s="11"/>
      <c r="BC118" s="11"/>
      <c r="BD118" s="11"/>
    </row>
    <row r="119" spans="1:56" s="18" customFormat="1" ht="11.25">
      <c r="A119" s="23" t="s">
        <v>157</v>
      </c>
      <c r="B119" s="23" t="s">
        <v>119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>
        <v>5</v>
      </c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12">
        <f>SUM(C119:AY119)</f>
        <v>5</v>
      </c>
      <c r="BA119" s="11"/>
      <c r="BB119" s="11"/>
      <c r="BC119" s="11"/>
      <c r="BD119" s="11"/>
    </row>
    <row r="120" spans="1:56" s="16" customFormat="1" ht="11.25">
      <c r="A120" s="4" t="s">
        <v>13</v>
      </c>
      <c r="B120" s="15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4"/>
      <c r="BA120" s="17"/>
      <c r="BB120" s="17"/>
      <c r="BC120" s="17"/>
      <c r="BD120" s="17"/>
    </row>
    <row r="121" spans="1:56" s="18" customFormat="1" ht="11.25">
      <c r="A121" s="23" t="s">
        <v>138</v>
      </c>
      <c r="B121" s="23" t="s">
        <v>75</v>
      </c>
      <c r="C121" s="22"/>
      <c r="D121" s="22"/>
      <c r="E121" s="22">
        <v>6</v>
      </c>
      <c r="F121" s="22">
        <v>17</v>
      </c>
      <c r="G121" s="22">
        <v>23</v>
      </c>
      <c r="H121" s="22"/>
      <c r="I121" s="22">
        <v>24</v>
      </c>
      <c r="J121" s="22"/>
      <c r="K121" s="22"/>
      <c r="L121" s="22"/>
      <c r="M121" s="22"/>
      <c r="N121" s="22"/>
      <c r="O121" s="22"/>
      <c r="P121" s="22"/>
      <c r="Q121" s="22">
        <v>9</v>
      </c>
      <c r="R121" s="22"/>
      <c r="S121" s="22">
        <v>16</v>
      </c>
      <c r="T121" s="22">
        <v>19</v>
      </c>
      <c r="U121" s="22"/>
      <c r="V121" s="22">
        <v>15</v>
      </c>
      <c r="W121" s="22"/>
      <c r="X121" s="22"/>
      <c r="Y121" s="22">
        <v>19</v>
      </c>
      <c r="Z121" s="22">
        <v>8</v>
      </c>
      <c r="AA121" s="22"/>
      <c r="AB121" s="22"/>
      <c r="AC121" s="22"/>
      <c r="AD121" s="22"/>
      <c r="AE121" s="22"/>
      <c r="AF121" s="22"/>
      <c r="AG121" s="22">
        <v>9</v>
      </c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>
        <v>24</v>
      </c>
      <c r="AT121" s="22">
        <v>27</v>
      </c>
      <c r="AU121" s="22"/>
      <c r="AV121" s="22">
        <v>11</v>
      </c>
      <c r="AW121" s="22"/>
      <c r="AX121" s="22">
        <v>9</v>
      </c>
      <c r="AY121" s="22"/>
      <c r="AZ121" s="12">
        <f>SUM(C121:AY121)</f>
        <v>236</v>
      </c>
      <c r="BA121" s="11"/>
      <c r="BB121" s="11"/>
      <c r="BC121" s="11"/>
      <c r="BD121" s="11"/>
    </row>
    <row r="122" spans="1:56" s="18" customFormat="1" ht="11.25">
      <c r="A122" s="23" t="s">
        <v>169</v>
      </c>
      <c r="B122" s="23" t="s">
        <v>120</v>
      </c>
      <c r="C122" s="22"/>
      <c r="D122" s="22"/>
      <c r="E122" s="22"/>
      <c r="F122" s="22"/>
      <c r="G122" s="22"/>
      <c r="H122" s="22"/>
      <c r="I122" s="22"/>
      <c r="J122" s="22">
        <v>15</v>
      </c>
      <c r="K122" s="22"/>
      <c r="L122" s="22">
        <v>13</v>
      </c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>
        <v>5</v>
      </c>
      <c r="X122" s="22">
        <v>5</v>
      </c>
      <c r="Y122" s="22"/>
      <c r="Z122" s="22"/>
      <c r="AA122" s="22"/>
      <c r="AB122" s="22">
        <v>9</v>
      </c>
      <c r="AC122" s="22">
        <v>9</v>
      </c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>
        <v>12</v>
      </c>
      <c r="AQ122" s="22"/>
      <c r="AR122" s="22"/>
      <c r="AS122" s="22"/>
      <c r="AT122" s="22"/>
      <c r="AU122" s="22"/>
      <c r="AV122" s="22"/>
      <c r="AW122" s="22"/>
      <c r="AX122" s="22"/>
      <c r="AY122" s="22"/>
      <c r="AZ122" s="12">
        <f>SUM(C122:AY122)</f>
        <v>68</v>
      </c>
      <c r="BA122" s="11"/>
      <c r="BB122" s="11"/>
      <c r="BC122" s="11"/>
      <c r="BD122" s="11"/>
    </row>
    <row r="123" spans="1:56" s="18" customFormat="1" ht="11.25">
      <c r="A123" s="23" t="s">
        <v>137</v>
      </c>
      <c r="B123" s="23" t="s">
        <v>75</v>
      </c>
      <c r="C123" s="22"/>
      <c r="D123" s="22"/>
      <c r="E123" s="22"/>
      <c r="F123" s="22"/>
      <c r="G123" s="22"/>
      <c r="H123" s="22">
        <v>24</v>
      </c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>
        <v>14</v>
      </c>
      <c r="AP123" s="22"/>
      <c r="AQ123" s="22"/>
      <c r="AR123" s="22"/>
      <c r="AS123" s="22"/>
      <c r="AT123" s="22"/>
      <c r="AU123" s="22">
        <v>11</v>
      </c>
      <c r="AV123" s="22"/>
      <c r="AW123" s="22">
        <v>7</v>
      </c>
      <c r="AX123" s="22"/>
      <c r="AY123" s="22">
        <v>9</v>
      </c>
      <c r="AZ123" s="12">
        <f>SUM(C123:AY123)</f>
        <v>65</v>
      </c>
      <c r="BA123" s="11"/>
      <c r="BB123" s="11"/>
      <c r="BC123" s="11"/>
      <c r="BD123" s="11"/>
    </row>
    <row r="124" spans="1:56" s="18" customFormat="1" ht="11.25">
      <c r="A124" s="23" t="s">
        <v>177</v>
      </c>
      <c r="B124" s="23" t="s">
        <v>75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>
        <v>17</v>
      </c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>
        <v>17</v>
      </c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12">
        <f>SUM(C124:AY124)</f>
        <v>34</v>
      </c>
      <c r="BA124" s="11"/>
      <c r="BB124" s="11"/>
      <c r="BC124" s="11"/>
      <c r="BD124" s="11"/>
    </row>
    <row r="125" spans="1:56" s="18" customFormat="1" ht="11.25">
      <c r="A125" s="23" t="s">
        <v>89</v>
      </c>
      <c r="B125" s="23" t="s">
        <v>75</v>
      </c>
      <c r="C125" s="22">
        <v>6</v>
      </c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>
        <v>9</v>
      </c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>
        <v>16</v>
      </c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12">
        <f>SUM(C125:AY125)</f>
        <v>31</v>
      </c>
      <c r="BA125" s="11"/>
      <c r="BB125" s="11"/>
      <c r="BC125" s="11"/>
      <c r="BD125" s="11"/>
    </row>
    <row r="126" spans="1:56" s="18" customFormat="1" ht="11.25">
      <c r="A126" s="23" t="s">
        <v>135</v>
      </c>
      <c r="B126" s="23" t="s">
        <v>75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>
        <v>24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12">
        <f>SUM(C126:AY126)</f>
        <v>24</v>
      </c>
      <c r="BA126" s="11"/>
      <c r="BB126" s="11"/>
      <c r="BC126" s="11"/>
      <c r="BD126" s="11"/>
    </row>
    <row r="127" spans="1:56" s="18" customFormat="1" ht="11.25">
      <c r="A127" s="23" t="s">
        <v>246</v>
      </c>
      <c r="B127" s="23" t="s">
        <v>247</v>
      </c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>
        <v>23</v>
      </c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12">
        <f>SUM(C127:AY127)</f>
        <v>23</v>
      </c>
      <c r="BA127" s="11"/>
      <c r="BB127" s="11"/>
      <c r="BC127" s="11"/>
      <c r="BD127" s="11"/>
    </row>
    <row r="128" spans="1:56" s="18" customFormat="1" ht="11.25">
      <c r="A128" s="23" t="s">
        <v>207</v>
      </c>
      <c r="B128" s="23" t="s">
        <v>208</v>
      </c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>
        <v>8</v>
      </c>
      <c r="AK128" s="22"/>
      <c r="AL128" s="22">
        <v>13</v>
      </c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12">
        <f>SUM(C128:AY128)</f>
        <v>21</v>
      </c>
      <c r="BA128" s="11"/>
      <c r="BB128" s="11"/>
      <c r="BC128" s="11"/>
      <c r="BD128" s="11"/>
    </row>
    <row r="129" spans="1:56" s="18" customFormat="1" ht="11.25">
      <c r="A129" s="23" t="s">
        <v>217</v>
      </c>
      <c r="B129" s="23" t="s">
        <v>75</v>
      </c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>
        <v>16</v>
      </c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12">
        <f>SUM(C129:AY129)</f>
        <v>16</v>
      </c>
      <c r="BA129" s="11"/>
      <c r="BB129" s="11"/>
      <c r="BC129" s="11"/>
      <c r="BD129" s="11"/>
    </row>
    <row r="130" spans="1:56" s="18" customFormat="1" ht="11.25">
      <c r="A130" s="23" t="s">
        <v>211</v>
      </c>
      <c r="B130" s="23" t="s">
        <v>212</v>
      </c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>
        <v>13</v>
      </c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12">
        <f>SUM(C130:AY130)</f>
        <v>13</v>
      </c>
      <c r="BA130" s="11"/>
      <c r="BB130" s="11"/>
      <c r="BC130" s="11"/>
      <c r="BD130" s="11"/>
    </row>
    <row r="131" spans="1:56" s="18" customFormat="1" ht="11.25">
      <c r="A131" s="23" t="s">
        <v>136</v>
      </c>
      <c r="B131" s="23" t="s">
        <v>75</v>
      </c>
      <c r="C131" s="22"/>
      <c r="D131" s="22"/>
      <c r="E131" s="22"/>
      <c r="F131" s="22"/>
      <c r="G131" s="22"/>
      <c r="H131" s="22"/>
      <c r="I131" s="22"/>
      <c r="J131" s="22"/>
      <c r="K131" s="22">
        <v>13</v>
      </c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12">
        <f>SUM(C131:AY131)</f>
        <v>13</v>
      </c>
      <c r="BA131" s="11"/>
      <c r="BB131" s="11"/>
      <c r="BC131" s="11"/>
      <c r="BD131" s="11"/>
    </row>
    <row r="132" spans="1:56" s="18" customFormat="1" ht="11.25">
      <c r="A132" s="23" t="s">
        <v>241</v>
      </c>
      <c r="B132" s="23" t="s">
        <v>75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>
        <v>10</v>
      </c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12">
        <f>SUM(C132:AY132)</f>
        <v>10</v>
      </c>
      <c r="BA132" s="11"/>
      <c r="BB132" s="11"/>
      <c r="BC132" s="11"/>
      <c r="BD132" s="11"/>
    </row>
    <row r="133" spans="1:56" s="18" customFormat="1" ht="11.25">
      <c r="A133" s="23" t="s">
        <v>243</v>
      </c>
      <c r="B133" s="23" t="s">
        <v>75</v>
      </c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>
        <v>9</v>
      </c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12">
        <f>SUM(C133:AY133)</f>
        <v>9</v>
      </c>
      <c r="BA133" s="11"/>
      <c r="BB133" s="11"/>
      <c r="BC133" s="11"/>
      <c r="BD133" s="11"/>
    </row>
    <row r="134" spans="1:56" s="18" customFormat="1" ht="11.25">
      <c r="A134" s="24" t="s">
        <v>188</v>
      </c>
      <c r="B134" s="23" t="s">
        <v>75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>
        <v>9</v>
      </c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12">
        <f>SUM(C134:AY134)</f>
        <v>9</v>
      </c>
      <c r="BA134" s="11"/>
      <c r="BB134" s="11"/>
      <c r="BC134" s="11"/>
      <c r="BD134" s="11"/>
    </row>
    <row r="135" spans="1:56" s="18" customFormat="1" ht="11.25">
      <c r="A135" s="23" t="s">
        <v>190</v>
      </c>
      <c r="B135" s="23" t="s">
        <v>75</v>
      </c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>
        <v>7</v>
      </c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12">
        <f>SUM(C135:AY135)</f>
        <v>7</v>
      </c>
      <c r="BA135" s="11"/>
      <c r="BB135" s="11"/>
      <c r="BC135" s="11"/>
      <c r="BD135" s="11"/>
    </row>
    <row r="136" spans="1:56" s="18" customFormat="1" ht="11.25">
      <c r="A136" s="24" t="s">
        <v>204</v>
      </c>
      <c r="B136" s="24" t="s">
        <v>205</v>
      </c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>
        <v>1</v>
      </c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12">
        <f>SUM(C136:AY136)</f>
        <v>1</v>
      </c>
      <c r="BA136" s="11"/>
      <c r="BB136" s="11"/>
      <c r="BC136" s="11"/>
      <c r="BD136" s="11"/>
    </row>
    <row r="137" spans="1:56" s="16" customFormat="1" ht="11.25">
      <c r="A137" s="4" t="s">
        <v>14</v>
      </c>
      <c r="B137" s="15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4"/>
      <c r="BA137" s="17"/>
      <c r="BB137" s="17"/>
      <c r="BC137" s="17"/>
      <c r="BD137" s="17"/>
    </row>
    <row r="138" spans="1:56" s="18" customFormat="1" ht="11.25">
      <c r="A138" s="24" t="s">
        <v>178</v>
      </c>
      <c r="B138" s="24" t="s">
        <v>118</v>
      </c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>
        <v>3</v>
      </c>
      <c r="T138" s="22">
        <v>3</v>
      </c>
      <c r="U138" s="22"/>
      <c r="V138" s="22"/>
      <c r="W138" s="22"/>
      <c r="X138" s="22"/>
      <c r="Y138" s="22"/>
      <c r="Z138" s="22"/>
      <c r="AA138" s="22">
        <v>3</v>
      </c>
      <c r="AB138" s="22"/>
      <c r="AC138" s="22"/>
      <c r="AD138" s="22">
        <v>1</v>
      </c>
      <c r="AE138" s="22"/>
      <c r="AF138" s="22"/>
      <c r="AG138" s="22"/>
      <c r="AH138" s="22"/>
      <c r="AI138" s="22"/>
      <c r="AJ138" s="22"/>
      <c r="AK138" s="22"/>
      <c r="AL138" s="22"/>
      <c r="AM138" s="22">
        <v>3</v>
      </c>
      <c r="AN138" s="22">
        <v>3</v>
      </c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12">
        <f>SUM(C138:AY138)</f>
        <v>16</v>
      </c>
      <c r="BA138" s="11"/>
      <c r="BB138" s="11"/>
      <c r="BC138" s="11"/>
      <c r="BD138" s="11"/>
    </row>
    <row r="139" spans="1:56" s="18" customFormat="1" ht="11.25">
      <c r="A139" s="24" t="s">
        <v>160</v>
      </c>
      <c r="B139" s="24" t="s">
        <v>161</v>
      </c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>
        <v>1</v>
      </c>
      <c r="X139" s="22">
        <v>1</v>
      </c>
      <c r="Y139" s="22"/>
      <c r="Z139" s="22"/>
      <c r="AA139" s="22"/>
      <c r="AB139" s="22">
        <v>1</v>
      </c>
      <c r="AC139" s="22">
        <v>1</v>
      </c>
      <c r="AD139" s="22"/>
      <c r="AE139" s="22"/>
      <c r="AF139" s="22"/>
      <c r="AG139" s="22"/>
      <c r="AH139" s="22">
        <v>1</v>
      </c>
      <c r="AI139" s="22">
        <v>1</v>
      </c>
      <c r="AJ139" s="22"/>
      <c r="AK139" s="22"/>
      <c r="AL139" s="22"/>
      <c r="AM139" s="22"/>
      <c r="AN139" s="22"/>
      <c r="AO139" s="22">
        <v>1</v>
      </c>
      <c r="AP139" s="22">
        <v>1</v>
      </c>
      <c r="AQ139" s="22"/>
      <c r="AR139" s="22"/>
      <c r="AS139" s="22"/>
      <c r="AT139" s="22"/>
      <c r="AU139" s="22">
        <v>1</v>
      </c>
      <c r="AV139" s="22">
        <v>1</v>
      </c>
      <c r="AW139" s="22">
        <v>1</v>
      </c>
      <c r="AX139" s="22">
        <v>1</v>
      </c>
      <c r="AY139" s="22">
        <v>1</v>
      </c>
      <c r="AZ139" s="12">
        <f>SUM(C139:AY139)</f>
        <v>13</v>
      </c>
      <c r="BA139" s="11"/>
      <c r="BB139" s="11"/>
      <c r="BC139" s="11"/>
      <c r="BD139" s="11"/>
    </row>
    <row r="140" spans="1:56" s="18" customFormat="1" ht="11.25">
      <c r="A140" s="24" t="s">
        <v>117</v>
      </c>
      <c r="B140" s="24" t="s">
        <v>118</v>
      </c>
      <c r="C140" s="22"/>
      <c r="D140" s="22"/>
      <c r="E140" s="22"/>
      <c r="F140" s="22"/>
      <c r="G140" s="22"/>
      <c r="H140" s="22"/>
      <c r="I140" s="22">
        <v>3</v>
      </c>
      <c r="J140" s="22"/>
      <c r="K140" s="22"/>
      <c r="L140" s="22"/>
      <c r="M140" s="22">
        <v>4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>
        <v>2</v>
      </c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12">
        <f>SUM(C140:AY140)</f>
        <v>9</v>
      </c>
      <c r="BA140" s="11"/>
      <c r="BB140" s="11"/>
      <c r="BC140" s="11"/>
      <c r="BD140" s="11"/>
    </row>
    <row r="141" spans="1:56" s="18" customFormat="1" ht="11.25">
      <c r="A141" s="23" t="s">
        <v>111</v>
      </c>
      <c r="B141" s="23" t="s">
        <v>112</v>
      </c>
      <c r="C141" s="22"/>
      <c r="D141" s="22"/>
      <c r="E141" s="22"/>
      <c r="F141" s="22"/>
      <c r="G141" s="22">
        <v>1</v>
      </c>
      <c r="H141" s="22"/>
      <c r="I141" s="22"/>
      <c r="J141" s="22"/>
      <c r="K141" s="22"/>
      <c r="L141" s="22"/>
      <c r="M141" s="22"/>
      <c r="N141" s="22">
        <v>1</v>
      </c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12">
        <f>SUM(C141:AY141)</f>
        <v>2</v>
      </c>
      <c r="BA141" s="11"/>
      <c r="BB141" s="11"/>
      <c r="BC141" s="11"/>
      <c r="BD141" s="11"/>
    </row>
    <row r="142" spans="1:56" s="18" customFormat="1" ht="11.25">
      <c r="A142" s="24" t="s">
        <v>230</v>
      </c>
      <c r="B142" s="24" t="s">
        <v>118</v>
      </c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>
        <v>2</v>
      </c>
      <c r="AU142" s="22"/>
      <c r="AV142" s="22"/>
      <c r="AW142" s="22"/>
      <c r="AX142" s="22"/>
      <c r="AY142" s="22"/>
      <c r="AZ142" s="12">
        <f>SUM(C142:AY142)</f>
        <v>2</v>
      </c>
      <c r="BA142" s="11"/>
      <c r="BB142" s="11"/>
      <c r="BC142" s="11"/>
      <c r="BD142" s="11"/>
    </row>
    <row r="143" spans="1:56" s="16" customFormat="1" ht="11.25">
      <c r="A143" s="4" t="s">
        <v>15</v>
      </c>
      <c r="B143" s="15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4"/>
      <c r="BA143" s="17"/>
      <c r="BB143" s="17"/>
      <c r="BC143" s="17"/>
      <c r="BD143" s="17"/>
    </row>
    <row r="144" spans="1:56" s="18" customFormat="1" ht="11.25">
      <c r="A144" s="23" t="s">
        <v>134</v>
      </c>
      <c r="B144" s="23" t="s">
        <v>97</v>
      </c>
      <c r="C144" s="22">
        <v>8</v>
      </c>
      <c r="D144" s="22"/>
      <c r="E144" s="22">
        <v>7</v>
      </c>
      <c r="F144" s="22">
        <v>13</v>
      </c>
      <c r="G144" s="22"/>
      <c r="H144" s="22">
        <v>14</v>
      </c>
      <c r="I144" s="22">
        <v>13</v>
      </c>
      <c r="J144" s="22"/>
      <c r="K144" s="22">
        <v>9</v>
      </c>
      <c r="L144" s="22">
        <v>9</v>
      </c>
      <c r="M144" s="22"/>
      <c r="N144" s="22">
        <v>13</v>
      </c>
      <c r="O144" s="22"/>
      <c r="P144" s="22"/>
      <c r="Q144" s="22"/>
      <c r="R144" s="22"/>
      <c r="S144" s="22">
        <v>15</v>
      </c>
      <c r="T144" s="22"/>
      <c r="U144" s="22"/>
      <c r="V144" s="22"/>
      <c r="W144" s="22">
        <v>5</v>
      </c>
      <c r="X144" s="22">
        <v>5</v>
      </c>
      <c r="Y144" s="22"/>
      <c r="Z144" s="22"/>
      <c r="AA144" s="22">
        <v>8</v>
      </c>
      <c r="AB144" s="22">
        <v>11</v>
      </c>
      <c r="AC144" s="22">
        <v>11</v>
      </c>
      <c r="AD144" s="22">
        <v>14</v>
      </c>
      <c r="AE144" s="22"/>
      <c r="AF144" s="22">
        <v>13</v>
      </c>
      <c r="AG144" s="22">
        <v>13</v>
      </c>
      <c r="AH144" s="22"/>
      <c r="AI144" s="22"/>
      <c r="AJ144" s="22">
        <v>6</v>
      </c>
      <c r="AK144" s="22">
        <v>8</v>
      </c>
      <c r="AL144" s="22">
        <v>8</v>
      </c>
      <c r="AM144" s="22"/>
      <c r="AN144" s="22">
        <v>11</v>
      </c>
      <c r="AO144" s="22">
        <v>11</v>
      </c>
      <c r="AP144" s="22">
        <v>11</v>
      </c>
      <c r="AQ144" s="22"/>
      <c r="AR144" s="22"/>
      <c r="AS144" s="22">
        <v>12</v>
      </c>
      <c r="AT144" s="22"/>
      <c r="AU144" s="22">
        <v>8</v>
      </c>
      <c r="AV144" s="22"/>
      <c r="AW144" s="22"/>
      <c r="AX144" s="22">
        <v>9</v>
      </c>
      <c r="AY144" s="22"/>
      <c r="AZ144" s="12">
        <f>SUM(C144:AY144)</f>
        <v>265</v>
      </c>
      <c r="BA144" s="11"/>
      <c r="BB144" s="11"/>
      <c r="BC144" s="11"/>
      <c r="BD144" s="11"/>
    </row>
    <row r="145" spans="1:56" s="18" customFormat="1" ht="11.25">
      <c r="A145" s="23" t="s">
        <v>132</v>
      </c>
      <c r="B145" s="23" t="s">
        <v>121</v>
      </c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>
        <v>15</v>
      </c>
      <c r="N145" s="22"/>
      <c r="O145" s="22"/>
      <c r="P145" s="22">
        <v>8</v>
      </c>
      <c r="Q145" s="22">
        <v>8</v>
      </c>
      <c r="R145" s="22"/>
      <c r="S145" s="22"/>
      <c r="T145" s="22">
        <v>15</v>
      </c>
      <c r="U145" s="22">
        <v>6</v>
      </c>
      <c r="V145" s="22">
        <v>15</v>
      </c>
      <c r="W145" s="22"/>
      <c r="X145" s="22"/>
      <c r="Y145" s="22">
        <v>14</v>
      </c>
      <c r="Z145" s="22">
        <v>6</v>
      </c>
      <c r="AA145" s="22"/>
      <c r="AB145" s="22"/>
      <c r="AC145" s="22"/>
      <c r="AD145" s="22"/>
      <c r="AE145" s="22">
        <v>13</v>
      </c>
      <c r="AF145" s="22"/>
      <c r="AG145" s="22"/>
      <c r="AH145" s="22">
        <v>2</v>
      </c>
      <c r="AI145" s="22">
        <v>2</v>
      </c>
      <c r="AJ145" s="22"/>
      <c r="AK145" s="22"/>
      <c r="AL145" s="22"/>
      <c r="AM145" s="22">
        <v>11</v>
      </c>
      <c r="AN145" s="22"/>
      <c r="AO145" s="22"/>
      <c r="AP145" s="22"/>
      <c r="AQ145" s="22"/>
      <c r="AR145" s="22"/>
      <c r="AS145" s="22"/>
      <c r="AT145" s="22">
        <v>8</v>
      </c>
      <c r="AU145" s="22"/>
      <c r="AV145" s="22"/>
      <c r="AW145" s="22">
        <v>11</v>
      </c>
      <c r="AX145" s="22"/>
      <c r="AY145" s="22">
        <v>9</v>
      </c>
      <c r="AZ145" s="12">
        <f>SUM(C145:AY145)</f>
        <v>143</v>
      </c>
      <c r="BA145" s="11"/>
      <c r="BB145" s="11"/>
      <c r="BC145" s="11"/>
      <c r="BD145" s="11"/>
    </row>
    <row r="146" spans="1:56" s="18" customFormat="1" ht="11.25">
      <c r="A146" s="23" t="s">
        <v>113</v>
      </c>
      <c r="B146" s="23" t="s">
        <v>114</v>
      </c>
      <c r="C146" s="22"/>
      <c r="D146" s="22"/>
      <c r="E146" s="22"/>
      <c r="F146" s="22"/>
      <c r="G146" s="22">
        <v>13</v>
      </c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12">
        <f>SUM(C146:AY146)</f>
        <v>13</v>
      </c>
      <c r="BA146" s="11"/>
      <c r="BB146" s="11"/>
      <c r="BC146" s="11"/>
      <c r="BD146" s="11"/>
    </row>
    <row r="147" spans="1:56" s="18" customFormat="1" ht="11.25">
      <c r="A147" s="23" t="s">
        <v>133</v>
      </c>
      <c r="B147" s="23" t="s">
        <v>121</v>
      </c>
      <c r="C147" s="22"/>
      <c r="D147" s="22"/>
      <c r="E147" s="22"/>
      <c r="F147" s="22"/>
      <c r="G147" s="22"/>
      <c r="H147" s="22"/>
      <c r="I147" s="22"/>
      <c r="J147" s="22">
        <v>11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12">
        <f>SUM(C147:AY147)</f>
        <v>11</v>
      </c>
      <c r="BA147" s="11"/>
      <c r="BB147" s="11"/>
      <c r="BC147" s="11"/>
      <c r="BD147" s="11"/>
    </row>
    <row r="148" spans="1:56" s="18" customFormat="1" ht="11.25">
      <c r="A148" s="23" t="s">
        <v>237</v>
      </c>
      <c r="B148" s="23" t="s">
        <v>238</v>
      </c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>
        <v>8</v>
      </c>
      <c r="AW148" s="22"/>
      <c r="AX148" s="22"/>
      <c r="AY148" s="22"/>
      <c r="AZ148" s="12">
        <f>SUM(C148:AY148)</f>
        <v>8</v>
      </c>
      <c r="BA148" s="11"/>
      <c r="BB148" s="11"/>
      <c r="BC148" s="11"/>
      <c r="BD148" s="11"/>
    </row>
    <row r="149" spans="1:56" s="18" customFormat="1" ht="11.25">
      <c r="A149" s="26"/>
      <c r="B149" s="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14"/>
      <c r="BA149" s="11"/>
      <c r="BB149" s="11"/>
      <c r="BC149" s="11"/>
      <c r="BD149" s="11"/>
    </row>
  </sheetData>
  <mergeCells count="1">
    <mergeCell ref="AZ1:AZ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McFarlane</dc:creator>
  <cp:keywords/>
  <dc:description/>
  <cp:lastModifiedBy>Joy McFarlane</cp:lastModifiedBy>
  <dcterms:created xsi:type="dcterms:W3CDTF">2009-04-25T13:17:02Z</dcterms:created>
  <dcterms:modified xsi:type="dcterms:W3CDTF">2013-02-19T07:25:48Z</dcterms:modified>
  <cp:category/>
  <cp:version/>
  <cp:contentType/>
  <cp:contentStatus/>
</cp:coreProperties>
</file>