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5" yWindow="95" windowWidth="15595" windowHeight="1074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Z4" i="1"/>
  <c r="AZ6"/>
  <c r="AZ7"/>
  <c r="AZ9"/>
  <c r="AZ15"/>
  <c r="AZ17"/>
  <c r="AZ13"/>
  <c r="AZ10"/>
  <c r="AZ14"/>
  <c r="AZ11"/>
  <c r="AZ12"/>
  <c r="AZ16"/>
  <c r="AZ18"/>
  <c r="AZ22"/>
  <c r="AZ24"/>
  <c r="AZ21"/>
  <c r="AZ23"/>
  <c r="AZ20"/>
  <c r="AZ29"/>
  <c r="AZ28"/>
  <c r="AZ27"/>
  <c r="AZ26"/>
  <c r="AZ31"/>
  <c r="AZ33"/>
  <c r="AZ37"/>
  <c r="AZ34"/>
  <c r="AZ32"/>
  <c r="AZ35"/>
  <c r="AZ39"/>
  <c r="AZ41"/>
  <c r="AZ40"/>
  <c r="AZ38"/>
  <c r="AZ36"/>
  <c r="AZ42"/>
  <c r="AZ44"/>
  <c r="AZ45"/>
  <c r="AZ48"/>
  <c r="AZ47"/>
  <c r="AZ49"/>
  <c r="AZ50"/>
  <c r="AZ52"/>
  <c r="AZ55"/>
  <c r="AZ56"/>
  <c r="AZ57"/>
  <c r="AZ54"/>
  <c r="AZ53"/>
  <c r="AZ58"/>
  <c r="AZ60"/>
  <c r="AZ62"/>
  <c r="AZ66"/>
  <c r="AZ65"/>
  <c r="AZ64"/>
  <c r="AZ68"/>
  <c r="AZ71"/>
  <c r="AZ69"/>
  <c r="AZ72"/>
  <c r="AZ70"/>
  <c r="AZ74"/>
  <c r="AZ78"/>
  <c r="AZ79"/>
  <c r="AZ80"/>
  <c r="AZ81"/>
  <c r="AZ82"/>
  <c r="AZ83"/>
  <c r="AZ76"/>
  <c r="AZ77"/>
  <c r="AZ86"/>
  <c r="AZ85"/>
  <c r="AZ87"/>
  <c r="AZ89"/>
  <c r="AZ93"/>
  <c r="AZ90"/>
  <c r="AZ92"/>
  <c r="AZ91"/>
  <c r="AZ95"/>
  <c r="AZ96"/>
  <c r="AZ98"/>
  <c r="AZ97"/>
</calcChain>
</file>

<file path=xl/sharedStrings.xml><?xml version="1.0" encoding="utf-8"?>
<sst xmlns="http://schemas.openxmlformats.org/spreadsheetml/2006/main" count="226" uniqueCount="182">
  <si>
    <t>PRETORIA KC</t>
  </si>
  <si>
    <t>HIGHWAY KC</t>
  </si>
  <si>
    <t>TOTAL</t>
  </si>
  <si>
    <t>GOLDFIELDS KC</t>
  </si>
  <si>
    <t>TKC KC</t>
  </si>
  <si>
    <t>SWARTLAND KC</t>
  </si>
  <si>
    <t>WEST COAST KC</t>
  </si>
  <si>
    <t>BREED LEADERBOARD - 2021</t>
  </si>
  <si>
    <t>JUNIOR KC</t>
  </si>
  <si>
    <t>VEREENIGING &amp; DIST. KC</t>
  </si>
  <si>
    <t>WITWATERSRAND KC 1</t>
  </si>
  <si>
    <t>WITWATERSRAND KC 2</t>
  </si>
  <si>
    <t>GRAHAMSTOWN &amp; DIST KC</t>
  </si>
  <si>
    <t>JACARANDA CITY KC</t>
  </si>
  <si>
    <t>TOY DOG BREEDERS ASSOC.</t>
  </si>
  <si>
    <t>DURBAN &amp; DIST. KC</t>
  </si>
  <si>
    <t>VICTORY TOY CLUB</t>
  </si>
  <si>
    <t>TOY</t>
  </si>
  <si>
    <t>CAVALIER KING CHARLES SPANIEL</t>
  </si>
  <si>
    <t>CHINESE CRESTED</t>
  </si>
  <si>
    <t>ITALIAN GREYHOUND</t>
  </si>
  <si>
    <t>JAPANESE CHIN</t>
  </si>
  <si>
    <t>PAPILLON</t>
  </si>
  <si>
    <t>POMERANIAN</t>
  </si>
  <si>
    <t>PUG</t>
  </si>
  <si>
    <t>TOY FOX TERRIER</t>
  </si>
  <si>
    <t>YORKSHIRE TERRIER</t>
  </si>
  <si>
    <t>JAROKAY KING OF HEARTS</t>
  </si>
  <si>
    <t>LANGE</t>
  </si>
  <si>
    <t>BLANCH-O &amp;KAYLENS BIANCA DEL RIO</t>
  </si>
  <si>
    <t>ANDERSON</t>
  </si>
  <si>
    <t>HAVANESE</t>
  </si>
  <si>
    <t>DREAMRIDGE DRAGONFLY TOBY</t>
  </si>
  <si>
    <t>RADEMEYER</t>
  </si>
  <si>
    <t>RAVILAIS JASONS MOTH</t>
  </si>
  <si>
    <t>ALLISON</t>
  </si>
  <si>
    <t>SCHEEPERS</t>
  </si>
  <si>
    <t>SOLPOSTE FLASH</t>
  </si>
  <si>
    <t>PATRICIO</t>
  </si>
  <si>
    <t>POMELENE SURF A STAR</t>
  </si>
  <si>
    <t>BOOYSEN</t>
  </si>
  <si>
    <t>SUMMERSIM LARK ASCENDING</t>
  </si>
  <si>
    <t>SIM</t>
  </si>
  <si>
    <t>JULISTA CREME DE LA CREME OF MALONOWA</t>
  </si>
  <si>
    <t>VAN STADEN</t>
  </si>
  <si>
    <t>UNDER THE STARS OF HELLO YORKIES</t>
  </si>
  <si>
    <t>BROWN</t>
  </si>
  <si>
    <t>SILVERGLOW ANGEL'S LEGEND</t>
  </si>
  <si>
    <t>McCLUSKY</t>
  </si>
  <si>
    <t>SUMMERSIM MAN IN BLACK</t>
  </si>
  <si>
    <t>MINIATURE PINSCHER</t>
  </si>
  <si>
    <t>DE CONING</t>
  </si>
  <si>
    <t>DENNEGEUR EUGENIOS EUGEN OF CHITEM</t>
  </si>
  <si>
    <t>GRAHAM</t>
  </si>
  <si>
    <t>DELCHAMY CHOCOLATSOLDIER OF RICHBERN</t>
  </si>
  <si>
    <t>BUCKINGHAM</t>
  </si>
  <si>
    <t>YUKISAN KAITI NUZAK</t>
  </si>
  <si>
    <t>POMELENE MAGICAL MADAM</t>
  </si>
  <si>
    <t>CHIHUAHUA (LONG COAT)</t>
  </si>
  <si>
    <t>CHIHUAHUA (SMOOTH COAT)</t>
  </si>
  <si>
    <t>SEGGIEDEN MAGNUM PRALINE</t>
  </si>
  <si>
    <t>VAN ZYL</t>
  </si>
  <si>
    <t>SEGGIEDEN LADY CHRIZELDA</t>
  </si>
  <si>
    <t>TRACESTAR RING LEADER</t>
  </si>
  <si>
    <t>AUSTEN</t>
  </si>
  <si>
    <t>GRIFFON BRUXELLOIS</t>
  </si>
  <si>
    <t>DELCANHAVI CALL ME MAYBE</t>
  </si>
  <si>
    <t>DAVIS</t>
  </si>
  <si>
    <t>CONCHETTI KEEPER SHEBELLE</t>
  </si>
  <si>
    <t>DE WAAL</t>
  </si>
  <si>
    <t>BEAUVIEW BRING UP SHORT OF ISTVAC</t>
  </si>
  <si>
    <t>SARGA</t>
  </si>
  <si>
    <t>MAXWELL</t>
  </si>
  <si>
    <t>SWANCOR RED CARTUANA</t>
  </si>
  <si>
    <t>SWANEPOEL</t>
  </si>
  <si>
    <t>FYNEVLINDERS ZOOM MEETING</t>
  </si>
  <si>
    <t>ACKHURST</t>
  </si>
  <si>
    <t>XANTAH FIREWORKS OF LITTLE JEWELS</t>
  </si>
  <si>
    <t>ETHERTON</t>
  </si>
  <si>
    <t>SUMMERSIM WHERE`S WALLACE</t>
  </si>
  <si>
    <t>MARTIN</t>
  </si>
  <si>
    <t>IKHAYA NTOMBI</t>
  </si>
  <si>
    <t>PIETERS</t>
  </si>
  <si>
    <t>PHOENIX RISING</t>
  </si>
  <si>
    <t>LITTLEJEWELS FLECK OF GOLD</t>
  </si>
  <si>
    <t>MULCONRY RILEY COOPER</t>
  </si>
  <si>
    <t>BRIGLIN</t>
  </si>
  <si>
    <t>JANDRIE SKYFALL</t>
  </si>
  <si>
    <t>BRITZ</t>
  </si>
  <si>
    <t>LALUNABLU ROSA DAMASCANA</t>
  </si>
  <si>
    <t>HOWARD</t>
  </si>
  <si>
    <t>DREAMRIDGE CREME DE LA CREME RUBBLE</t>
  </si>
  <si>
    <t>DREAMRIDGE MYSTICAL HOLLY</t>
  </si>
  <si>
    <t>NTKC FCI INTERNATIONAL</t>
  </si>
  <si>
    <t>NORTHERN TSHWANE KC 1</t>
  </si>
  <si>
    <t>NORTHERN TSHWANE KC 2</t>
  </si>
  <si>
    <t>BREEDE RIVIER VALLEI KC</t>
  </si>
  <si>
    <t>GEORGE KC 1</t>
  </si>
  <si>
    <t>GEORGE KC 2</t>
  </si>
  <si>
    <t>OUTENIQUA KC 1</t>
  </si>
  <si>
    <t>OUTENIQUA KC 2</t>
  </si>
  <si>
    <t>EAST LONDON KC 1</t>
  </si>
  <si>
    <t>EAST LONDON KC 2</t>
  </si>
  <si>
    <t>QUEENSTOWN &amp; DIST. KC</t>
  </si>
  <si>
    <t>PORT REX KC</t>
  </si>
  <si>
    <t xml:space="preserve">TKC FCI INTERNATIONAL </t>
  </si>
  <si>
    <t>GOLDFIELDS SUPPORTERS - NORTH</t>
  </si>
  <si>
    <t>GOLDFIELDS SUPPORTERS - SOUTH</t>
  </si>
  <si>
    <t>UITENHAGE KC</t>
  </si>
  <si>
    <t>GRAHAMSTOWN KC</t>
  </si>
  <si>
    <t>PORT ELIZABETH KC</t>
  </si>
  <si>
    <t>WALMER &amp; SUBURBAN KC</t>
  </si>
  <si>
    <t>KUSA FCI INTERNATIONAL</t>
  </si>
  <si>
    <t>EASTERN DISTRICTS KC</t>
  </si>
  <si>
    <t>CAPE TOWN KC</t>
  </si>
  <si>
    <t>VICTORY TOY DOG CLUB 1</t>
  </si>
  <si>
    <t>VICTORY TOY DOG CLUB 2</t>
  </si>
  <si>
    <t>WESTERN PROVINCE KC</t>
  </si>
  <si>
    <t>HOTTENTOTS HOLLAND KC</t>
  </si>
  <si>
    <t>WESTERN GAUTENG KC</t>
  </si>
  <si>
    <t>ORION KC</t>
  </si>
  <si>
    <t>KNIGHT OF LEGEND DE LOS URSIDOS KODIAK</t>
  </si>
  <si>
    <t>CHITEM PANDORA'S BOX</t>
  </si>
  <si>
    <t>VON SHINBASHI FAITH LOVE HOPE AT KAIKOURA</t>
  </si>
  <si>
    <t>XANTAH DOUBLE IMPACT</t>
  </si>
  <si>
    <t>FOURIE</t>
  </si>
  <si>
    <t>CHITEM BRAVEHEART</t>
  </si>
  <si>
    <t>EUREKA JACKPOT OF SWANCOR</t>
  </si>
  <si>
    <t>ATCHELER</t>
  </si>
  <si>
    <t>JULISTA HAYLEY HARRY</t>
  </si>
  <si>
    <t>STAPELBERG</t>
  </si>
  <si>
    <t>SOLINO'S UP TO SOMETHING OF FLEETWOOD</t>
  </si>
  <si>
    <t>JAROKAY MISS MOLLY</t>
  </si>
  <si>
    <t>BE MY LADY PRETTY SWEET FOR KRESCENDO</t>
  </si>
  <si>
    <t>XANTAH GOLDEN TEKWA</t>
  </si>
  <si>
    <t>PEKINGESE</t>
  </si>
  <si>
    <t>ELZMERE DEALIN TIME IS NOW OF JAROKAY</t>
  </si>
  <si>
    <t>RAVILAIS GABRIELLA'S MOTH</t>
  </si>
  <si>
    <t>DE CHATALET DIVA DEVINE OF SOLPOSTE</t>
  </si>
  <si>
    <t>VELDMAN</t>
  </si>
  <si>
    <t>TYRELL</t>
  </si>
  <si>
    <t>NAVIGATOR OF DARE TO DREAM</t>
  </si>
  <si>
    <t>CAMPBELL</t>
  </si>
  <si>
    <t>JAROKAY KING OF KINGS</t>
  </si>
  <si>
    <t>NOBELCOURT JIMMY CHOO</t>
  </si>
  <si>
    <t>BICHON FRISE</t>
  </si>
  <si>
    <t>SPACECADET BUXTON BLUE</t>
  </si>
  <si>
    <t>REES</t>
  </si>
  <si>
    <t>LOLA</t>
  </si>
  <si>
    <t>VAN RHYN</t>
  </si>
  <si>
    <t>CONCHETTI JAZZ IT ULLIAM</t>
  </si>
  <si>
    <t>FORTAMI KIZZY OF ASPENGROVE</t>
  </si>
  <si>
    <t>FORTAMI SHAIKA OF ASPENGROVE</t>
  </si>
  <si>
    <t>KAYANINI GEORGIA</t>
  </si>
  <si>
    <t>FLEETWOOD TICKET TO RIDE</t>
  </si>
  <si>
    <t>FORTAMI I SAID I AM</t>
  </si>
  <si>
    <t>CHITEM LANCOME LA VIE</t>
  </si>
  <si>
    <t>WAMPUM DAY DATE</t>
  </si>
  <si>
    <t>ROLFES</t>
  </si>
  <si>
    <t>MALTESE</t>
  </si>
  <si>
    <t>TAMIRA SWISS LADY OF SNOWDRIFT OF JAKORAY</t>
  </si>
  <si>
    <t>AURISPA MINNAMOO OF LALUNABLU</t>
  </si>
  <si>
    <t>DREAMRIDGE DRAGON'S SHANTI</t>
  </si>
  <si>
    <t>LALUNABLU LINDT</t>
  </si>
  <si>
    <t>JAFFE</t>
  </si>
  <si>
    <t>RAVILAIS PALE-FACE MOTH</t>
  </si>
  <si>
    <t>LALUNABLU LADY SHAELIN</t>
  </si>
  <si>
    <t>ARDMORE SIR HENRY OF DE CHATALET</t>
  </si>
  <si>
    <t>DASHAS STICK T YOUR GUNS OF LALUNABLU</t>
  </si>
  <si>
    <t>BROLEA MISCHIEF MAKER</t>
  </si>
  <si>
    <t>UN LOVE STORY VON SHINBASHI OF KAIKOURA</t>
  </si>
  <si>
    <t>GANDSU JACLU LAKSH</t>
  </si>
  <si>
    <t>CASSI</t>
  </si>
  <si>
    <t>VICTOR'S LAUREL GET THE PARTY STARTED AT KRESCENDO</t>
  </si>
  <si>
    <t>AFFENPINSCHER</t>
  </si>
  <si>
    <t>ZABUSH THE WOLFMAN</t>
  </si>
  <si>
    <t>LINNEKUGEL</t>
  </si>
  <si>
    <t>BROLEA BY DESIGN FOR COUNTRYBLU</t>
  </si>
  <si>
    <t>SHAH ARPILIN KEEPER FOR SPERATTI OF CONCHETTI</t>
  </si>
  <si>
    <t>BLUE BAY`S ENCORE UNE ALERTE OF ISTVAC</t>
  </si>
  <si>
    <t>WEIERFORS NATURAL GRACE OF FLEETWOOD</t>
  </si>
  <si>
    <t>KAYANINI ENZO FOXLAIR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</si>
</sst>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Border="1"/>
    <xf numFmtId="0" fontId="5" fillId="2" borderId="0" xfId="0" applyFont="1" applyFill="1" applyBorder="1" applyAlignment="1"/>
    <xf numFmtId="0" fontId="4" fillId="0" borderId="0" xfId="0" applyFont="1"/>
    <xf numFmtId="0" fontId="1" fillId="5" borderId="0" xfId="0" applyFont="1" applyFill="1" applyBorder="1" applyAlignment="1"/>
    <xf numFmtId="0" fontId="6" fillId="2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4" borderId="0" xfId="0" applyFont="1" applyFill="1"/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7" borderId="1" xfId="0" applyFont="1" applyFill="1" applyBorder="1"/>
    <xf numFmtId="0" fontId="10" fillId="7" borderId="2" xfId="0" applyFont="1" applyFill="1" applyBorder="1"/>
    <xf numFmtId="0" fontId="9" fillId="7" borderId="1" xfId="0" applyFont="1" applyFill="1" applyBorder="1" applyAlignment="1">
      <alignment horizontal="left"/>
    </xf>
    <xf numFmtId="0" fontId="10" fillId="7" borderId="2" xfId="0" applyFont="1" applyFill="1" applyBorder="1" applyAlignment="1">
      <alignment horizontal="left"/>
    </xf>
    <xf numFmtId="0" fontId="1" fillId="8" borderId="0" xfId="0" applyFont="1" applyFill="1"/>
    <xf numFmtId="0" fontId="1" fillId="8" borderId="0" xfId="0" applyFont="1" applyFill="1" applyBorder="1"/>
    <xf numFmtId="0" fontId="10" fillId="7" borderId="9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3" borderId="4" xfId="0" applyFont="1" applyFill="1" applyBorder="1" applyAlignment="1">
      <alignment horizontal="center" textRotation="90"/>
    </xf>
    <xf numFmtId="0" fontId="1" fillId="3" borderId="5" xfId="0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left" textRotation="90"/>
    </xf>
    <xf numFmtId="0" fontId="1" fillId="3" borderId="5" xfId="0" applyFont="1" applyFill="1" applyBorder="1" applyAlignment="1">
      <alignment horizontal="left" textRotation="90"/>
    </xf>
    <xf numFmtId="0" fontId="1" fillId="6" borderId="4" xfId="0" applyFont="1" applyFill="1" applyBorder="1" applyAlignment="1">
      <alignment horizontal="center" textRotation="90"/>
    </xf>
    <xf numFmtId="0" fontId="1" fillId="6" borderId="5" xfId="0" applyFont="1" applyFill="1" applyBorder="1" applyAlignment="1">
      <alignment horizontal="center" textRotation="90"/>
    </xf>
    <xf numFmtId="0" fontId="1" fillId="6" borderId="3" xfId="0" applyFont="1" applyFill="1" applyBorder="1" applyAlignment="1">
      <alignment horizontal="center" textRotation="90"/>
    </xf>
    <xf numFmtId="0" fontId="1" fillId="3" borderId="3" xfId="0" applyFont="1" applyFill="1" applyBorder="1" applyAlignment="1">
      <alignment horizontal="center" textRotation="90"/>
    </xf>
    <xf numFmtId="0" fontId="1" fillId="6" borderId="6" xfId="0" applyFont="1" applyFill="1" applyBorder="1" applyAlignment="1">
      <alignment horizontal="center" textRotation="90"/>
    </xf>
    <xf numFmtId="0" fontId="1" fillId="3" borderId="6" xfId="0" applyFont="1" applyFill="1" applyBorder="1" applyAlignment="1">
      <alignment horizontal="center" textRotation="90"/>
    </xf>
    <xf numFmtId="0" fontId="8" fillId="7" borderId="3" xfId="0" applyFont="1" applyFill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1" fillId="3" borderId="7" xfId="0" applyFont="1" applyFill="1" applyBorder="1" applyAlignment="1">
      <alignment horizontal="left" textRotation="90"/>
    </xf>
    <xf numFmtId="0" fontId="1" fillId="3" borderId="10" xfId="0" applyFont="1" applyFill="1" applyBorder="1" applyAlignment="1">
      <alignment horizontal="left" textRotation="90"/>
    </xf>
    <xf numFmtId="0" fontId="1" fillId="6" borderId="4" xfId="0" applyFont="1" applyFill="1" applyBorder="1" applyAlignment="1">
      <alignment horizontal="left" textRotation="90"/>
    </xf>
    <xf numFmtId="0" fontId="1" fillId="6" borderId="5" xfId="0" applyFont="1" applyFill="1" applyBorder="1" applyAlignment="1">
      <alignment horizontal="left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1009650</xdr:rowOff>
    </xdr:to>
    <xdr:pic>
      <xdr:nvPicPr>
        <xdr:cNvPr id="1026" name="Picture 2" descr="showdogs_frontpag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3076575" cy="1009650"/>
        </a:xfrm>
        <a:prstGeom prst="rect">
          <a:avLst/>
        </a:prstGeom>
        <a:noFill/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>
    <xdr:from>
      <xdr:col>52</xdr:col>
      <xdr:colOff>91341</xdr:colOff>
      <xdr:row>88</xdr:row>
      <xdr:rowOff>40596</xdr:rowOff>
    </xdr:from>
    <xdr:to>
      <xdr:col>52</xdr:col>
      <xdr:colOff>213125</xdr:colOff>
      <xdr:row>89</xdr:row>
      <xdr:rowOff>142083</xdr:rowOff>
    </xdr:to>
    <xdr:sp macro="" textlink="">
      <xdr:nvSpPr>
        <xdr:cNvPr id="3" name="Right Brace 2"/>
        <xdr:cNvSpPr/>
      </xdr:nvSpPr>
      <xdr:spPr>
        <a:xfrm>
          <a:off x="16065432" y="19627632"/>
          <a:ext cx="121784" cy="304462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9"/>
  <sheetViews>
    <sheetView tabSelected="1" zoomScale="85" zoomScaleNormal="85" workbookViewId="0">
      <selection activeCell="A102" sqref="A102"/>
    </sheetView>
  </sheetViews>
  <sheetFormatPr defaultColWidth="9.125" defaultRowHeight="15.65"/>
  <cols>
    <col min="1" max="1" width="55.75" style="3" customWidth="1"/>
    <col min="2" max="2" width="26.75" style="8" customWidth="1"/>
    <col min="3" max="4" width="3" style="6" customWidth="1"/>
    <col min="5" max="51" width="3" style="7" customWidth="1"/>
    <col min="52" max="52" width="4.875" style="13" customWidth="1"/>
    <col min="53" max="53" width="27.625" style="3" customWidth="1"/>
    <col min="54" max="16384" width="9.125" style="3"/>
  </cols>
  <sheetData>
    <row r="1" spans="1:53" ht="157.75" customHeight="1">
      <c r="A1" s="2" t="s">
        <v>7</v>
      </c>
      <c r="B1" s="4"/>
      <c r="C1" s="35" t="s">
        <v>3</v>
      </c>
      <c r="D1" s="35" t="s">
        <v>4</v>
      </c>
      <c r="E1" s="36" t="s">
        <v>8</v>
      </c>
      <c r="F1" s="36" t="s">
        <v>9</v>
      </c>
      <c r="G1" s="36" t="s">
        <v>10</v>
      </c>
      <c r="H1" s="36" t="s">
        <v>11</v>
      </c>
      <c r="I1" s="35" t="s">
        <v>12</v>
      </c>
      <c r="J1" s="37" t="s">
        <v>13</v>
      </c>
      <c r="K1" s="37" t="s">
        <v>0</v>
      </c>
      <c r="L1" s="38" t="s">
        <v>14</v>
      </c>
      <c r="M1" s="38" t="s">
        <v>5</v>
      </c>
      <c r="N1" s="38" t="s">
        <v>6</v>
      </c>
      <c r="O1" s="36" t="s">
        <v>1</v>
      </c>
      <c r="P1" s="29" t="s">
        <v>15</v>
      </c>
      <c r="Q1" s="29" t="s">
        <v>93</v>
      </c>
      <c r="R1" s="29" t="s">
        <v>94</v>
      </c>
      <c r="S1" s="31" t="s">
        <v>95</v>
      </c>
      <c r="T1" s="33" t="s">
        <v>16</v>
      </c>
      <c r="U1" s="43" t="s">
        <v>96</v>
      </c>
      <c r="V1" s="29" t="s">
        <v>97</v>
      </c>
      <c r="W1" s="29" t="s">
        <v>98</v>
      </c>
      <c r="X1" s="29" t="s">
        <v>99</v>
      </c>
      <c r="Y1" s="29" t="s">
        <v>100</v>
      </c>
      <c r="Z1" s="29" t="s">
        <v>101</v>
      </c>
      <c r="AA1" s="29" t="s">
        <v>102</v>
      </c>
      <c r="AB1" s="29" t="s">
        <v>103</v>
      </c>
      <c r="AC1" s="29" t="s">
        <v>104</v>
      </c>
      <c r="AD1" s="33" t="s">
        <v>4</v>
      </c>
      <c r="AE1" s="29" t="s">
        <v>105</v>
      </c>
      <c r="AF1" s="29" t="s">
        <v>3</v>
      </c>
      <c r="AG1" s="29" t="s">
        <v>106</v>
      </c>
      <c r="AH1" s="29" t="s">
        <v>107</v>
      </c>
      <c r="AI1" s="29" t="s">
        <v>108</v>
      </c>
      <c r="AJ1" s="29" t="s">
        <v>109</v>
      </c>
      <c r="AK1" s="29" t="s">
        <v>110</v>
      </c>
      <c r="AL1" s="29" t="s">
        <v>111</v>
      </c>
      <c r="AM1" s="31" t="s">
        <v>112</v>
      </c>
      <c r="AN1" s="31" t="s">
        <v>113</v>
      </c>
      <c r="AO1" s="29" t="s">
        <v>4</v>
      </c>
      <c r="AP1" s="31" t="s">
        <v>96</v>
      </c>
      <c r="AQ1" s="31" t="s">
        <v>114</v>
      </c>
      <c r="AR1" s="29" t="s">
        <v>115</v>
      </c>
      <c r="AS1" s="29" t="s">
        <v>116</v>
      </c>
      <c r="AT1" s="31" t="s">
        <v>117</v>
      </c>
      <c r="AU1" s="31" t="s">
        <v>118</v>
      </c>
      <c r="AV1" s="29" t="s">
        <v>119</v>
      </c>
      <c r="AW1" s="31" t="s">
        <v>120</v>
      </c>
      <c r="AX1" s="31" t="s">
        <v>13</v>
      </c>
      <c r="AY1" s="41" t="s">
        <v>0</v>
      </c>
      <c r="AZ1" s="39" t="s">
        <v>2</v>
      </c>
      <c r="BA1" s="40"/>
    </row>
    <row r="2" spans="1:53" ht="18" customHeight="1">
      <c r="A2" s="1" t="s">
        <v>17</v>
      </c>
      <c r="B2" s="5"/>
      <c r="C2" s="35"/>
      <c r="D2" s="35"/>
      <c r="E2" s="36"/>
      <c r="F2" s="36"/>
      <c r="G2" s="36"/>
      <c r="H2" s="36"/>
      <c r="I2" s="35"/>
      <c r="J2" s="34"/>
      <c r="K2" s="34"/>
      <c r="L2" s="30"/>
      <c r="M2" s="30"/>
      <c r="N2" s="30"/>
      <c r="O2" s="36"/>
      <c r="P2" s="30"/>
      <c r="Q2" s="30"/>
      <c r="R2" s="30"/>
      <c r="S2" s="32"/>
      <c r="T2" s="34"/>
      <c r="U2" s="44"/>
      <c r="V2" s="30"/>
      <c r="W2" s="30"/>
      <c r="X2" s="30"/>
      <c r="Y2" s="30"/>
      <c r="Z2" s="30"/>
      <c r="AA2" s="30"/>
      <c r="AB2" s="30"/>
      <c r="AC2" s="30"/>
      <c r="AD2" s="34"/>
      <c r="AE2" s="30"/>
      <c r="AF2" s="30"/>
      <c r="AG2" s="30"/>
      <c r="AH2" s="30"/>
      <c r="AI2" s="30"/>
      <c r="AJ2" s="30"/>
      <c r="AK2" s="30"/>
      <c r="AL2" s="30"/>
      <c r="AM2" s="32"/>
      <c r="AN2" s="32"/>
      <c r="AO2" s="30"/>
      <c r="AP2" s="32"/>
      <c r="AQ2" s="32"/>
      <c r="AR2" s="30"/>
      <c r="AS2" s="30"/>
      <c r="AT2" s="32"/>
      <c r="AU2" s="32"/>
      <c r="AV2" s="30"/>
      <c r="AW2" s="32"/>
      <c r="AX2" s="32"/>
      <c r="AY2" s="42"/>
      <c r="AZ2" s="39"/>
      <c r="BA2" s="40"/>
    </row>
    <row r="3" spans="1:53" ht="13.75" customHeight="1">
      <c r="A3" s="14" t="s">
        <v>174</v>
      </c>
      <c r="B3" s="15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12"/>
    </row>
    <row r="4" spans="1:53">
      <c r="A4" s="18" t="s">
        <v>175</v>
      </c>
      <c r="B4" s="18" t="s">
        <v>176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6">
        <v>1</v>
      </c>
      <c r="AZ4" s="12">
        <f>SUM(E4:AY4)</f>
        <v>1</v>
      </c>
    </row>
    <row r="5" spans="1:53" ht="13.75" customHeight="1">
      <c r="A5" s="14" t="s">
        <v>145</v>
      </c>
      <c r="B5" s="1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12"/>
    </row>
    <row r="6" spans="1:53">
      <c r="A6" s="18" t="s">
        <v>146</v>
      </c>
      <c r="B6" s="19" t="s">
        <v>147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>
        <v>1</v>
      </c>
      <c r="AQ6" s="21"/>
      <c r="AR6" s="21">
        <v>1</v>
      </c>
      <c r="AS6" s="21">
        <v>1</v>
      </c>
      <c r="AT6" s="21"/>
      <c r="AU6" s="21"/>
      <c r="AV6" s="21"/>
      <c r="AW6" s="21"/>
      <c r="AX6" s="21"/>
      <c r="AY6" s="26"/>
      <c r="AZ6" s="12">
        <f>SUM(E6:AY6)</f>
        <v>3</v>
      </c>
    </row>
    <row r="7" spans="1:53">
      <c r="A7" s="3" t="s">
        <v>171</v>
      </c>
      <c r="B7" s="8" t="s">
        <v>172</v>
      </c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>
        <v>1</v>
      </c>
      <c r="AY7" s="27">
        <v>1</v>
      </c>
      <c r="AZ7" s="12">
        <f>SUM(E7:AY7)</f>
        <v>2</v>
      </c>
    </row>
    <row r="8" spans="1:53" ht="13.75" customHeight="1">
      <c r="A8" s="14" t="s">
        <v>18</v>
      </c>
      <c r="B8" s="15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12"/>
    </row>
    <row r="9" spans="1:53">
      <c r="A9" s="18" t="s">
        <v>27</v>
      </c>
      <c r="B9" s="18" t="s">
        <v>28</v>
      </c>
      <c r="C9" s="21"/>
      <c r="D9" s="21"/>
      <c r="E9" s="21">
        <v>7</v>
      </c>
      <c r="F9" s="21">
        <v>8</v>
      </c>
      <c r="G9" s="21">
        <v>7</v>
      </c>
      <c r="H9" s="21"/>
      <c r="I9" s="21"/>
      <c r="J9" s="21"/>
      <c r="K9" s="21"/>
      <c r="L9" s="21">
        <v>8</v>
      </c>
      <c r="M9" s="21"/>
      <c r="N9" s="21"/>
      <c r="O9" s="21"/>
      <c r="P9" s="21"/>
      <c r="Q9" s="21"/>
      <c r="R9" s="21"/>
      <c r="S9" s="21">
        <v>6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>
        <v>4</v>
      </c>
      <c r="AG9" s="21"/>
      <c r="AH9" s="21">
        <v>6</v>
      </c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6">
        <v>7</v>
      </c>
      <c r="AZ9" s="12">
        <f t="shared" ref="AZ9:AZ18" si="0">SUM(E9:AY9)</f>
        <v>53</v>
      </c>
    </row>
    <row r="10" spans="1:53">
      <c r="A10" s="3" t="s">
        <v>121</v>
      </c>
      <c r="B10" s="3" t="s">
        <v>28</v>
      </c>
      <c r="C10" s="2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>
        <v>6</v>
      </c>
      <c r="R10" s="24">
        <v>6</v>
      </c>
      <c r="S10" s="24"/>
      <c r="T10" s="24"/>
      <c r="U10" s="24"/>
      <c r="V10" s="24"/>
      <c r="W10" s="24">
        <v>3</v>
      </c>
      <c r="X10" s="24">
        <v>4</v>
      </c>
      <c r="Y10" s="24"/>
      <c r="Z10" s="24">
        <v>4</v>
      </c>
      <c r="AA10" s="24">
        <v>4</v>
      </c>
      <c r="AB10" s="24"/>
      <c r="AC10" s="24"/>
      <c r="AD10" s="24"/>
      <c r="AE10" s="24"/>
      <c r="AF10" s="24"/>
      <c r="AG10" s="24">
        <v>6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7"/>
      <c r="AZ10" s="12">
        <f t="shared" si="0"/>
        <v>33</v>
      </c>
    </row>
    <row r="11" spans="1:53">
      <c r="A11" s="3" t="s">
        <v>136</v>
      </c>
      <c r="B11" s="3" t="s">
        <v>28</v>
      </c>
      <c r="C11" s="23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>
        <v>4</v>
      </c>
      <c r="AO11" s="24"/>
      <c r="AP11" s="24"/>
      <c r="AQ11" s="24"/>
      <c r="AR11" s="24"/>
      <c r="AS11" s="24"/>
      <c r="AT11" s="24"/>
      <c r="AU11" s="24"/>
      <c r="AV11" s="24">
        <v>7</v>
      </c>
      <c r="AW11" s="24">
        <v>4</v>
      </c>
      <c r="AX11" s="24">
        <v>6</v>
      </c>
      <c r="AY11" s="27"/>
      <c r="AZ11" s="12">
        <f t="shared" si="0"/>
        <v>21</v>
      </c>
    </row>
    <row r="12" spans="1:53">
      <c r="A12" s="3" t="s">
        <v>143</v>
      </c>
      <c r="B12" s="3" t="s">
        <v>28</v>
      </c>
      <c r="C12" s="23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>
        <v>4</v>
      </c>
      <c r="AN12" s="24"/>
      <c r="AO12" s="24">
        <v>6</v>
      </c>
      <c r="AP12" s="24"/>
      <c r="AQ12" s="24"/>
      <c r="AR12" s="24"/>
      <c r="AS12" s="24"/>
      <c r="AT12" s="24"/>
      <c r="AU12" s="24"/>
      <c r="AV12" s="24"/>
      <c r="AW12" s="24"/>
      <c r="AX12" s="24"/>
      <c r="AY12" s="27"/>
      <c r="AZ12" s="12">
        <f t="shared" si="0"/>
        <v>10</v>
      </c>
    </row>
    <row r="13" spans="1:53">
      <c r="A13" s="3" t="s">
        <v>85</v>
      </c>
      <c r="B13" s="3" t="s">
        <v>86</v>
      </c>
      <c r="C13" s="23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>
        <v>1</v>
      </c>
      <c r="P13" s="24">
        <v>1</v>
      </c>
      <c r="Q13" s="24"/>
      <c r="R13" s="24"/>
      <c r="S13" s="24"/>
      <c r="T13" s="24"/>
      <c r="U13" s="24"/>
      <c r="V13" s="24">
        <v>3</v>
      </c>
      <c r="W13" s="24"/>
      <c r="X13" s="24"/>
      <c r="Y13" s="24">
        <v>4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7"/>
      <c r="AZ13" s="12">
        <f t="shared" si="0"/>
        <v>9</v>
      </c>
    </row>
    <row r="14" spans="1:53">
      <c r="A14" s="3" t="s">
        <v>132</v>
      </c>
      <c r="B14" s="3" t="s">
        <v>28</v>
      </c>
      <c r="C14" s="23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>
        <v>4</v>
      </c>
      <c r="AC14" s="24">
        <v>4</v>
      </c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7"/>
      <c r="AZ14" s="12">
        <f t="shared" si="0"/>
        <v>8</v>
      </c>
    </row>
    <row r="15" spans="1:53">
      <c r="A15" s="3" t="s">
        <v>54</v>
      </c>
      <c r="B15" s="3" t="s">
        <v>55</v>
      </c>
      <c r="C15" s="23"/>
      <c r="D15" s="23"/>
      <c r="E15" s="24"/>
      <c r="F15" s="24"/>
      <c r="G15" s="24"/>
      <c r="H15" s="24">
        <v>7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7"/>
      <c r="AZ15" s="12">
        <f t="shared" si="0"/>
        <v>7</v>
      </c>
    </row>
    <row r="16" spans="1:53">
      <c r="A16" s="3" t="s">
        <v>148</v>
      </c>
      <c r="B16" s="3" t="s">
        <v>149</v>
      </c>
      <c r="C16" s="23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>
        <v>1</v>
      </c>
      <c r="AQ16" s="24">
        <v>1</v>
      </c>
      <c r="AR16" s="24">
        <v>2</v>
      </c>
      <c r="AS16" s="24">
        <v>2</v>
      </c>
      <c r="AT16" s="24"/>
      <c r="AU16" s="24"/>
      <c r="AV16" s="24"/>
      <c r="AW16" s="24"/>
      <c r="AX16" s="24"/>
      <c r="AY16" s="27"/>
      <c r="AZ16" s="12">
        <f t="shared" si="0"/>
        <v>6</v>
      </c>
    </row>
    <row r="17" spans="1:52">
      <c r="A17" s="3" t="s">
        <v>66</v>
      </c>
      <c r="B17" s="3" t="s">
        <v>67</v>
      </c>
      <c r="C17" s="23"/>
      <c r="D17" s="23"/>
      <c r="E17" s="24"/>
      <c r="F17" s="24"/>
      <c r="G17" s="24"/>
      <c r="H17" s="24"/>
      <c r="I17" s="24"/>
      <c r="J17" s="24"/>
      <c r="K17" s="24"/>
      <c r="L17" s="24"/>
      <c r="M17" s="24">
        <v>2</v>
      </c>
      <c r="N17" s="24">
        <v>2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7"/>
      <c r="AZ17" s="12">
        <f t="shared" si="0"/>
        <v>4</v>
      </c>
    </row>
    <row r="18" spans="1:52">
      <c r="A18" s="3" t="s">
        <v>160</v>
      </c>
      <c r="B18" s="3" t="s">
        <v>28</v>
      </c>
      <c r="C18" s="2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>
        <v>4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7"/>
      <c r="AZ18" s="12">
        <f t="shared" si="0"/>
        <v>4</v>
      </c>
    </row>
    <row r="19" spans="1:52">
      <c r="A19" s="16" t="s">
        <v>58</v>
      </c>
      <c r="B19" s="17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12"/>
    </row>
    <row r="20" spans="1:52">
      <c r="A20" s="19" t="s">
        <v>178</v>
      </c>
      <c r="B20" s="18" t="s">
        <v>69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>
        <v>3</v>
      </c>
      <c r="AS20" s="21">
        <v>3</v>
      </c>
      <c r="AT20" s="21"/>
      <c r="AU20" s="21"/>
      <c r="AV20" s="21"/>
      <c r="AW20" s="21"/>
      <c r="AX20" s="21"/>
      <c r="AY20" s="26"/>
      <c r="AZ20" s="12">
        <f>SUM(E20:AY20)</f>
        <v>6</v>
      </c>
    </row>
    <row r="21" spans="1:52">
      <c r="A21" s="3" t="s">
        <v>126</v>
      </c>
      <c r="B21" s="3" t="s">
        <v>53</v>
      </c>
      <c r="C21" s="23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>
        <v>1</v>
      </c>
      <c r="S21" s="24">
        <v>1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>
        <v>1</v>
      </c>
      <c r="AW21" s="24"/>
      <c r="AX21" s="24">
        <v>1</v>
      </c>
      <c r="AY21" s="27">
        <v>1</v>
      </c>
      <c r="AZ21" s="12">
        <f>SUM(E21:AY21)</f>
        <v>5</v>
      </c>
    </row>
    <row r="22" spans="1:52">
      <c r="A22" s="3" t="s">
        <v>68</v>
      </c>
      <c r="B22" s="3" t="s">
        <v>69</v>
      </c>
      <c r="C22" s="23"/>
      <c r="D22" s="23"/>
      <c r="E22" s="24"/>
      <c r="F22" s="24"/>
      <c r="G22" s="24"/>
      <c r="H22" s="24"/>
      <c r="I22" s="24"/>
      <c r="J22" s="24"/>
      <c r="K22" s="24"/>
      <c r="L22" s="24"/>
      <c r="M22" s="24">
        <v>2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7"/>
      <c r="AZ22" s="12">
        <f>SUM(E22:AY22)</f>
        <v>2</v>
      </c>
    </row>
    <row r="23" spans="1:52">
      <c r="A23" s="3" t="s">
        <v>150</v>
      </c>
      <c r="B23" s="3" t="s">
        <v>69</v>
      </c>
      <c r="C23" s="23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>
        <v>1</v>
      </c>
      <c r="AQ23" s="24"/>
      <c r="AR23" s="24"/>
      <c r="AS23" s="24"/>
      <c r="AT23" s="24"/>
      <c r="AU23" s="24"/>
      <c r="AV23" s="24"/>
      <c r="AW23" s="24"/>
      <c r="AX23" s="24"/>
      <c r="AY23" s="27"/>
      <c r="AZ23" s="12">
        <f>SUM(E23:AY23)</f>
        <v>1</v>
      </c>
    </row>
    <row r="24" spans="1:52">
      <c r="A24" s="3" t="s">
        <v>60</v>
      </c>
      <c r="B24" s="3" t="s">
        <v>61</v>
      </c>
      <c r="C24" s="23"/>
      <c r="D24" s="23"/>
      <c r="E24" s="24"/>
      <c r="F24" s="24"/>
      <c r="G24" s="24"/>
      <c r="H24" s="24"/>
      <c r="I24" s="24"/>
      <c r="J24" s="24"/>
      <c r="K24" s="24"/>
      <c r="L24" s="24">
        <v>1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7"/>
      <c r="AZ24" s="12">
        <f>SUM(E24:AY24)</f>
        <v>1</v>
      </c>
    </row>
    <row r="25" spans="1:52">
      <c r="A25" s="16" t="s">
        <v>59</v>
      </c>
      <c r="B25" s="17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12"/>
    </row>
    <row r="26" spans="1:52">
      <c r="A26" s="18" t="s">
        <v>156</v>
      </c>
      <c r="B26" s="18" t="s">
        <v>53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>
        <v>1</v>
      </c>
      <c r="AW26" s="21">
        <v>1</v>
      </c>
      <c r="AX26" s="21">
        <v>1</v>
      </c>
      <c r="AY26" s="26">
        <v>1</v>
      </c>
      <c r="AZ26" s="12">
        <f>SUM(E26:AY26)</f>
        <v>4</v>
      </c>
    </row>
    <row r="27" spans="1:52">
      <c r="A27" s="3" t="s">
        <v>122</v>
      </c>
      <c r="B27" s="3" t="s">
        <v>53</v>
      </c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>
        <v>1</v>
      </c>
      <c r="S27" s="24">
        <v>1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7"/>
      <c r="AZ27" s="12">
        <f>SUM(E27:AY27)</f>
        <v>2</v>
      </c>
    </row>
    <row r="28" spans="1:52">
      <c r="A28" s="3" t="s">
        <v>87</v>
      </c>
      <c r="B28" s="3" t="s">
        <v>88</v>
      </c>
      <c r="C28" s="23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>
        <v>1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7"/>
      <c r="AZ28" s="12">
        <f>SUM(E28:AY28)</f>
        <v>1</v>
      </c>
    </row>
    <row r="29" spans="1:52">
      <c r="A29" s="3" t="s">
        <v>62</v>
      </c>
      <c r="B29" s="3" t="s">
        <v>61</v>
      </c>
      <c r="C29" s="23"/>
      <c r="D29" s="23"/>
      <c r="E29" s="24"/>
      <c r="F29" s="24"/>
      <c r="G29" s="24"/>
      <c r="H29" s="24"/>
      <c r="I29" s="24"/>
      <c r="J29" s="24"/>
      <c r="K29" s="24"/>
      <c r="L29" s="24">
        <v>1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7"/>
      <c r="AZ29" s="12">
        <f>SUM(E29:AY29)</f>
        <v>1</v>
      </c>
    </row>
    <row r="30" spans="1:52">
      <c r="A30" s="16" t="s">
        <v>19</v>
      </c>
      <c r="B30" s="17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12"/>
    </row>
    <row r="31" spans="1:52">
      <c r="A31" s="18" t="s">
        <v>29</v>
      </c>
      <c r="B31" s="18" t="s">
        <v>30</v>
      </c>
      <c r="C31" s="21"/>
      <c r="D31" s="21"/>
      <c r="E31" s="21">
        <v>4</v>
      </c>
      <c r="F31" s="21">
        <v>4</v>
      </c>
      <c r="G31" s="21"/>
      <c r="H31" s="21">
        <v>4</v>
      </c>
      <c r="I31" s="21"/>
      <c r="J31" s="21"/>
      <c r="K31" s="21"/>
      <c r="L31" s="21"/>
      <c r="M31" s="21">
        <v>7</v>
      </c>
      <c r="N31" s="21">
        <v>8</v>
      </c>
      <c r="O31" s="21"/>
      <c r="P31" s="21"/>
      <c r="Q31" s="21"/>
      <c r="R31" s="21"/>
      <c r="S31" s="21"/>
      <c r="T31" s="21"/>
      <c r="U31" s="21"/>
      <c r="V31" s="21">
        <v>8</v>
      </c>
      <c r="W31" s="21">
        <v>8</v>
      </c>
      <c r="X31" s="21">
        <v>8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>
        <v>11</v>
      </c>
      <c r="AT31" s="21"/>
      <c r="AU31" s="21"/>
      <c r="AV31" s="21"/>
      <c r="AW31" s="21"/>
      <c r="AX31" s="21"/>
      <c r="AY31" s="26"/>
      <c r="AZ31" s="12">
        <f t="shared" ref="AZ31:AZ42" si="1">SUM(E31:AY31)</f>
        <v>62</v>
      </c>
    </row>
    <row r="32" spans="1:52">
      <c r="A32" s="3" t="s">
        <v>133</v>
      </c>
      <c r="B32" s="3" t="s">
        <v>30</v>
      </c>
      <c r="C32" s="23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>
        <v>3</v>
      </c>
      <c r="AJ32" s="24">
        <v>3</v>
      </c>
      <c r="AK32" s="24">
        <v>3</v>
      </c>
      <c r="AL32" s="24">
        <v>3</v>
      </c>
      <c r="AM32" s="24"/>
      <c r="AN32" s="24"/>
      <c r="AO32" s="24"/>
      <c r="AP32" s="24">
        <v>11</v>
      </c>
      <c r="AQ32" s="24">
        <v>10</v>
      </c>
      <c r="AR32" s="24">
        <v>8</v>
      </c>
      <c r="AS32" s="24"/>
      <c r="AT32" s="24"/>
      <c r="AU32" s="24"/>
      <c r="AV32" s="24"/>
      <c r="AW32" s="24"/>
      <c r="AX32" s="24"/>
      <c r="AY32" s="27"/>
      <c r="AZ32" s="12">
        <f t="shared" si="1"/>
        <v>41</v>
      </c>
    </row>
    <row r="33" spans="1:52">
      <c r="A33" s="3" t="s">
        <v>123</v>
      </c>
      <c r="B33" s="3" t="s">
        <v>51</v>
      </c>
      <c r="C33" s="23"/>
      <c r="D33" s="23"/>
      <c r="E33" s="24"/>
      <c r="F33" s="24"/>
      <c r="G33" s="24">
        <v>6</v>
      </c>
      <c r="H33" s="24"/>
      <c r="I33" s="24"/>
      <c r="J33" s="24"/>
      <c r="K33" s="24"/>
      <c r="L33" s="24">
        <v>4</v>
      </c>
      <c r="M33" s="24"/>
      <c r="N33" s="24"/>
      <c r="O33" s="24"/>
      <c r="P33" s="24"/>
      <c r="Q33" s="24">
        <v>2</v>
      </c>
      <c r="R33" s="24">
        <v>3</v>
      </c>
      <c r="S33" s="24">
        <v>3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>
        <v>4</v>
      </c>
      <c r="AO33" s="24">
        <v>4</v>
      </c>
      <c r="AP33" s="24"/>
      <c r="AQ33" s="24"/>
      <c r="AR33" s="24"/>
      <c r="AS33" s="24"/>
      <c r="AT33" s="24"/>
      <c r="AU33" s="24"/>
      <c r="AV33" s="24">
        <v>2</v>
      </c>
      <c r="AW33" s="24">
        <v>6</v>
      </c>
      <c r="AX33" s="24"/>
      <c r="AY33" s="27"/>
      <c r="AZ33" s="12">
        <f t="shared" si="1"/>
        <v>34</v>
      </c>
    </row>
    <row r="34" spans="1:52">
      <c r="A34" s="3" t="s">
        <v>131</v>
      </c>
      <c r="B34" s="3" t="s">
        <v>128</v>
      </c>
      <c r="C34" s="23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>
        <v>8</v>
      </c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>
        <v>10</v>
      </c>
      <c r="AV34" s="24"/>
      <c r="AW34" s="24"/>
      <c r="AX34" s="24"/>
      <c r="AY34" s="27"/>
      <c r="AZ34" s="12">
        <f t="shared" si="1"/>
        <v>18</v>
      </c>
    </row>
    <row r="35" spans="1:52">
      <c r="A35" s="3" t="s">
        <v>154</v>
      </c>
      <c r="B35" s="3" t="s">
        <v>128</v>
      </c>
      <c r="C35" s="23"/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>
        <v>10</v>
      </c>
      <c r="AU35" s="24"/>
      <c r="AV35" s="24"/>
      <c r="AW35" s="24"/>
      <c r="AX35" s="24"/>
      <c r="AY35" s="27"/>
      <c r="AZ35" s="12">
        <f t="shared" si="1"/>
        <v>10</v>
      </c>
    </row>
    <row r="36" spans="1:52">
      <c r="A36" s="3" t="s">
        <v>170</v>
      </c>
      <c r="B36" s="3" t="s">
        <v>51</v>
      </c>
      <c r="C36" s="23"/>
      <c r="D36" s="2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>
        <v>4</v>
      </c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7">
        <v>5</v>
      </c>
      <c r="AZ36" s="12">
        <f t="shared" si="1"/>
        <v>9</v>
      </c>
    </row>
    <row r="37" spans="1:52">
      <c r="A37" s="3" t="s">
        <v>89</v>
      </c>
      <c r="B37" s="3" t="s">
        <v>90</v>
      </c>
      <c r="C37" s="23"/>
      <c r="D37" s="2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>
        <v>3</v>
      </c>
      <c r="P37" s="24">
        <v>3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7"/>
      <c r="AZ37" s="12">
        <f t="shared" si="1"/>
        <v>6</v>
      </c>
    </row>
    <row r="38" spans="1:52">
      <c r="A38" s="3" t="s">
        <v>168</v>
      </c>
      <c r="B38" s="3" t="s">
        <v>90</v>
      </c>
      <c r="C38" s="23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>
        <v>4</v>
      </c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7"/>
      <c r="AZ38" s="12">
        <f t="shared" si="1"/>
        <v>4</v>
      </c>
    </row>
    <row r="39" spans="1:52">
      <c r="A39" s="3" t="s">
        <v>161</v>
      </c>
      <c r="B39" s="3" t="s">
        <v>90</v>
      </c>
      <c r="C39" s="23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>
        <v>3</v>
      </c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7"/>
      <c r="AZ39" s="12">
        <f t="shared" si="1"/>
        <v>3</v>
      </c>
    </row>
    <row r="40" spans="1:52">
      <c r="A40" s="3" t="s">
        <v>166</v>
      </c>
      <c r="B40" s="3" t="s">
        <v>86</v>
      </c>
      <c r="C40" s="23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>
        <v>3</v>
      </c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7"/>
      <c r="AZ40" s="12">
        <f t="shared" si="1"/>
        <v>3</v>
      </c>
    </row>
    <row r="41" spans="1:52">
      <c r="A41" s="3" t="s">
        <v>163</v>
      </c>
      <c r="B41" s="3" t="s">
        <v>164</v>
      </c>
      <c r="C41" s="23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>
        <v>3</v>
      </c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7"/>
      <c r="AZ41" s="12">
        <f t="shared" si="1"/>
        <v>3</v>
      </c>
    </row>
    <row r="42" spans="1:52">
      <c r="A42" s="3" t="s">
        <v>173</v>
      </c>
      <c r="B42" s="3" t="s">
        <v>30</v>
      </c>
      <c r="C42" s="23"/>
      <c r="D42" s="23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>
        <v>3</v>
      </c>
      <c r="AY42" s="27"/>
      <c r="AZ42" s="12">
        <f t="shared" si="1"/>
        <v>3</v>
      </c>
    </row>
    <row r="43" spans="1:52">
      <c r="A43" s="16" t="s">
        <v>65</v>
      </c>
      <c r="B43" s="17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12"/>
    </row>
    <row r="44" spans="1:52">
      <c r="A44" s="18" t="s">
        <v>70</v>
      </c>
      <c r="B44" s="18" t="s">
        <v>71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>
        <v>2</v>
      </c>
      <c r="N44" s="21">
        <v>2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>
        <v>2</v>
      </c>
      <c r="AU44" s="21">
        <v>2</v>
      </c>
      <c r="AV44" s="21"/>
      <c r="AW44" s="21"/>
      <c r="AX44" s="21"/>
      <c r="AY44" s="26"/>
      <c r="AZ44" s="12">
        <f>SUM(E44:AY44)</f>
        <v>8</v>
      </c>
    </row>
    <row r="45" spans="1:52">
      <c r="A45" s="3" t="s">
        <v>179</v>
      </c>
      <c r="B45" s="3" t="s">
        <v>71</v>
      </c>
      <c r="C45" s="23"/>
      <c r="D45" s="23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>
        <v>3</v>
      </c>
      <c r="AS45" s="24">
        <v>3</v>
      </c>
      <c r="AT45" s="24"/>
      <c r="AU45" s="24"/>
      <c r="AV45" s="24"/>
      <c r="AW45" s="24"/>
      <c r="AX45" s="24"/>
      <c r="AY45" s="27"/>
      <c r="AZ45" s="12">
        <f>SUM(E45:AY45)</f>
        <v>6</v>
      </c>
    </row>
    <row r="46" spans="1:52">
      <c r="A46" s="16" t="s">
        <v>31</v>
      </c>
      <c r="B46" s="17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12"/>
    </row>
    <row r="47" spans="1:52">
      <c r="A47" s="18" t="s">
        <v>91</v>
      </c>
      <c r="B47" s="18" t="s">
        <v>33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>
        <v>3</v>
      </c>
      <c r="P47" s="21"/>
      <c r="Q47" s="21"/>
      <c r="R47" s="21"/>
      <c r="S47" s="21"/>
      <c r="T47" s="21"/>
      <c r="U47" s="21"/>
      <c r="V47" s="21">
        <v>2</v>
      </c>
      <c r="W47" s="21">
        <v>2</v>
      </c>
      <c r="X47" s="21">
        <v>2</v>
      </c>
      <c r="Y47" s="21">
        <v>2</v>
      </c>
      <c r="Z47" s="21"/>
      <c r="AA47" s="21"/>
      <c r="AB47" s="21"/>
      <c r="AC47" s="21"/>
      <c r="AD47" s="21"/>
      <c r="AE47" s="21"/>
      <c r="AF47" s="21">
        <v>1</v>
      </c>
      <c r="AG47" s="21"/>
      <c r="AH47" s="21"/>
      <c r="AI47" s="21"/>
      <c r="AJ47" s="21"/>
      <c r="AK47" s="21"/>
      <c r="AL47" s="21"/>
      <c r="AM47" s="21">
        <v>3</v>
      </c>
      <c r="AN47" s="21">
        <v>1</v>
      </c>
      <c r="AO47" s="21">
        <v>1</v>
      </c>
      <c r="AP47" s="21"/>
      <c r="AQ47" s="21"/>
      <c r="AR47" s="21"/>
      <c r="AS47" s="21"/>
      <c r="AT47" s="21"/>
      <c r="AU47" s="21"/>
      <c r="AV47" s="21">
        <v>1</v>
      </c>
      <c r="AW47" s="21">
        <v>2</v>
      </c>
      <c r="AX47" s="21">
        <v>2</v>
      </c>
      <c r="AY47" s="26">
        <v>2</v>
      </c>
      <c r="AZ47" s="12">
        <f>SUM(E47:AY47)</f>
        <v>24</v>
      </c>
    </row>
    <row r="48" spans="1:52">
      <c r="A48" s="3" t="s">
        <v>32</v>
      </c>
      <c r="B48" s="3" t="s">
        <v>33</v>
      </c>
      <c r="C48" s="23"/>
      <c r="D48" s="23"/>
      <c r="E48" s="24">
        <v>3</v>
      </c>
      <c r="F48" s="24">
        <v>3</v>
      </c>
      <c r="G48" s="24">
        <v>2</v>
      </c>
      <c r="H48" s="24">
        <v>2</v>
      </c>
      <c r="I48" s="24"/>
      <c r="J48" s="24"/>
      <c r="K48" s="24"/>
      <c r="L48" s="24"/>
      <c r="M48" s="24"/>
      <c r="N48" s="24"/>
      <c r="O48" s="24"/>
      <c r="P48" s="24"/>
      <c r="Q48" s="24"/>
      <c r="R48" s="24">
        <v>3</v>
      </c>
      <c r="S48" s="24">
        <v>3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7"/>
      <c r="AZ48" s="12">
        <f>SUM(E48:AY48)</f>
        <v>16</v>
      </c>
    </row>
    <row r="49" spans="1:52">
      <c r="A49" s="3" t="s">
        <v>92</v>
      </c>
      <c r="B49" s="3" t="s">
        <v>33</v>
      </c>
      <c r="C49" s="23"/>
      <c r="D49" s="2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>
        <v>3</v>
      </c>
      <c r="Q49" s="24">
        <v>2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7"/>
      <c r="AZ49" s="12">
        <f>SUM(E49:AY49)</f>
        <v>5</v>
      </c>
    </row>
    <row r="50" spans="1:52">
      <c r="A50" s="3" t="s">
        <v>162</v>
      </c>
      <c r="B50" s="3" t="s">
        <v>33</v>
      </c>
      <c r="C50" s="23"/>
      <c r="D50" s="23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>
        <v>3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7"/>
      <c r="AZ50" s="12">
        <f>SUM(E50:AY50)</f>
        <v>3</v>
      </c>
    </row>
    <row r="51" spans="1:52">
      <c r="A51" s="16" t="s">
        <v>20</v>
      </c>
      <c r="B51" s="17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12"/>
    </row>
    <row r="52" spans="1:52">
      <c r="A52" s="18" t="s">
        <v>34</v>
      </c>
      <c r="B52" s="18" t="s">
        <v>35</v>
      </c>
      <c r="C52" s="21"/>
      <c r="D52" s="21"/>
      <c r="E52" s="21">
        <v>2</v>
      </c>
      <c r="F52" s="21">
        <v>2</v>
      </c>
      <c r="G52" s="21">
        <v>2</v>
      </c>
      <c r="H52" s="21">
        <v>2</v>
      </c>
      <c r="I52" s="21"/>
      <c r="J52" s="21"/>
      <c r="K52" s="21"/>
      <c r="L52" s="21">
        <v>2</v>
      </c>
      <c r="M52" s="21"/>
      <c r="N52" s="21"/>
      <c r="O52" s="21">
        <v>2</v>
      </c>
      <c r="P52" s="21">
        <v>2</v>
      </c>
      <c r="Q52" s="21"/>
      <c r="R52" s="21">
        <v>2</v>
      </c>
      <c r="S52" s="21">
        <v>2</v>
      </c>
      <c r="T52" s="21"/>
      <c r="U52" s="21"/>
      <c r="V52" s="21">
        <v>2</v>
      </c>
      <c r="W52" s="21">
        <v>2</v>
      </c>
      <c r="X52" s="21">
        <v>2</v>
      </c>
      <c r="Y52" s="21">
        <v>2</v>
      </c>
      <c r="Z52" s="21"/>
      <c r="AA52" s="21"/>
      <c r="AB52" s="21"/>
      <c r="AC52" s="21"/>
      <c r="AD52" s="21"/>
      <c r="AE52" s="21"/>
      <c r="AF52" s="21">
        <v>2</v>
      </c>
      <c r="AG52" s="21"/>
      <c r="AH52" s="21">
        <v>2</v>
      </c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>
        <v>2</v>
      </c>
      <c r="AY52" s="26">
        <v>2</v>
      </c>
      <c r="AZ52" s="12">
        <f t="shared" ref="AZ52:AZ58" si="2">SUM(E52:AY52)</f>
        <v>34</v>
      </c>
    </row>
    <row r="53" spans="1:52">
      <c r="A53" s="3" t="s">
        <v>155</v>
      </c>
      <c r="B53" s="3" t="s">
        <v>72</v>
      </c>
      <c r="C53" s="23"/>
      <c r="D53" s="23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>
        <v>2</v>
      </c>
      <c r="AS53" s="24">
        <v>3</v>
      </c>
      <c r="AT53" s="24">
        <v>3</v>
      </c>
      <c r="AU53" s="24"/>
      <c r="AV53" s="24"/>
      <c r="AW53" s="24"/>
      <c r="AX53" s="24"/>
      <c r="AY53" s="27"/>
      <c r="AZ53" s="12">
        <f t="shared" si="2"/>
        <v>8</v>
      </c>
    </row>
    <row r="54" spans="1:52">
      <c r="A54" s="3" t="s">
        <v>152</v>
      </c>
      <c r="B54" s="3" t="s">
        <v>72</v>
      </c>
      <c r="C54" s="23"/>
      <c r="D54" s="23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>
        <v>3</v>
      </c>
      <c r="AR54" s="24"/>
      <c r="AS54" s="24"/>
      <c r="AT54" s="24"/>
      <c r="AU54" s="24">
        <v>3</v>
      </c>
      <c r="AV54" s="24"/>
      <c r="AW54" s="24"/>
      <c r="AX54" s="24"/>
      <c r="AY54" s="27"/>
      <c r="AZ54" s="12">
        <f t="shared" si="2"/>
        <v>6</v>
      </c>
    </row>
    <row r="55" spans="1:52">
      <c r="A55" s="3" t="s">
        <v>151</v>
      </c>
      <c r="B55" s="3" t="s">
        <v>72</v>
      </c>
      <c r="C55" s="23"/>
      <c r="D55" s="23"/>
      <c r="E55" s="24"/>
      <c r="F55" s="24"/>
      <c r="G55" s="24"/>
      <c r="H55" s="24"/>
      <c r="I55" s="24"/>
      <c r="J55" s="24"/>
      <c r="K55" s="24"/>
      <c r="L55" s="24"/>
      <c r="M55" s="24">
        <v>2</v>
      </c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7"/>
      <c r="AZ55" s="12">
        <f t="shared" si="2"/>
        <v>2</v>
      </c>
    </row>
    <row r="56" spans="1:52">
      <c r="A56" s="3" t="s">
        <v>83</v>
      </c>
      <c r="B56" s="3" t="s">
        <v>72</v>
      </c>
      <c r="C56" s="23"/>
      <c r="D56" s="23"/>
      <c r="E56" s="24"/>
      <c r="F56" s="24"/>
      <c r="G56" s="24"/>
      <c r="H56" s="24"/>
      <c r="I56" s="24"/>
      <c r="J56" s="24"/>
      <c r="K56" s="24"/>
      <c r="L56" s="24"/>
      <c r="M56" s="24"/>
      <c r="N56" s="24">
        <v>2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7"/>
      <c r="AZ56" s="12">
        <f t="shared" si="2"/>
        <v>2</v>
      </c>
    </row>
    <row r="57" spans="1:52">
      <c r="A57" s="3" t="s">
        <v>137</v>
      </c>
      <c r="B57" s="3" t="s">
        <v>35</v>
      </c>
      <c r="C57" s="23"/>
      <c r="D57" s="23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>
        <v>2</v>
      </c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7"/>
      <c r="AZ57" s="12">
        <f t="shared" si="2"/>
        <v>2</v>
      </c>
    </row>
    <row r="58" spans="1:52">
      <c r="A58" s="3" t="s">
        <v>165</v>
      </c>
      <c r="B58" s="3" t="s">
        <v>35</v>
      </c>
      <c r="C58" s="23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>
        <v>2</v>
      </c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7"/>
      <c r="AZ58" s="12">
        <f t="shared" si="2"/>
        <v>2</v>
      </c>
    </row>
    <row r="59" spans="1:52">
      <c r="A59" s="16" t="s">
        <v>21</v>
      </c>
      <c r="B59" s="17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12"/>
    </row>
    <row r="60" spans="1:52">
      <c r="A60" s="18" t="s">
        <v>56</v>
      </c>
      <c r="B60" s="18" t="s">
        <v>36</v>
      </c>
      <c r="C60" s="21"/>
      <c r="D60" s="21"/>
      <c r="E60" s="21">
        <v>1</v>
      </c>
      <c r="F60" s="21">
        <v>1</v>
      </c>
      <c r="G60" s="21">
        <v>2</v>
      </c>
      <c r="H60" s="21">
        <v>2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6"/>
      <c r="AZ60" s="12">
        <f>SUM(E60:AY60)</f>
        <v>6</v>
      </c>
    </row>
    <row r="61" spans="1:52">
      <c r="A61" s="16" t="s">
        <v>159</v>
      </c>
      <c r="B61" s="17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12"/>
    </row>
    <row r="62" spans="1:52">
      <c r="A62" s="18" t="s">
        <v>157</v>
      </c>
      <c r="B62" s="18" t="s">
        <v>158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>
        <v>1</v>
      </c>
      <c r="AF62" s="21"/>
      <c r="AG62" s="21"/>
      <c r="AH62" s="21">
        <v>1</v>
      </c>
      <c r="AI62" s="21"/>
      <c r="AJ62" s="21"/>
      <c r="AK62" s="21"/>
      <c r="AL62" s="21"/>
      <c r="AM62" s="21">
        <v>1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>
        <v>1</v>
      </c>
      <c r="AY62" s="26">
        <v>1</v>
      </c>
      <c r="AZ62" s="12">
        <f>SUM(E62:AY62)</f>
        <v>5</v>
      </c>
    </row>
    <row r="63" spans="1:52">
      <c r="A63" s="16" t="s">
        <v>50</v>
      </c>
      <c r="B63" s="17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12"/>
    </row>
    <row r="64" spans="1:52">
      <c r="A64" s="18" t="s">
        <v>127</v>
      </c>
      <c r="B64" s="18" t="s">
        <v>74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>
        <v>2</v>
      </c>
      <c r="W64" s="21">
        <v>2</v>
      </c>
      <c r="X64" s="21">
        <v>2</v>
      </c>
      <c r="Y64" s="21">
        <v>2</v>
      </c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6"/>
      <c r="AZ64" s="12">
        <f>SUM(E64:AY64)</f>
        <v>8</v>
      </c>
    </row>
    <row r="65" spans="1:52">
      <c r="A65" s="3" t="s">
        <v>73</v>
      </c>
      <c r="B65" s="3" t="s">
        <v>74</v>
      </c>
      <c r="C65" s="23"/>
      <c r="D65" s="23"/>
      <c r="E65" s="24"/>
      <c r="F65" s="24"/>
      <c r="G65" s="24"/>
      <c r="H65" s="24"/>
      <c r="I65" s="24"/>
      <c r="J65" s="24"/>
      <c r="K65" s="24"/>
      <c r="L65" s="24"/>
      <c r="M65" s="24">
        <v>1</v>
      </c>
      <c r="N65" s="24">
        <v>1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>
        <v>2</v>
      </c>
      <c r="AS65" s="24">
        <v>2</v>
      </c>
      <c r="AT65" s="24"/>
      <c r="AU65" s="24"/>
      <c r="AV65" s="24"/>
      <c r="AW65" s="24"/>
      <c r="AX65" s="24"/>
      <c r="AY65" s="27"/>
      <c r="AZ65" s="12">
        <f>SUM(E65:AY65)</f>
        <v>6</v>
      </c>
    </row>
    <row r="66" spans="1:52">
      <c r="A66" s="3" t="s">
        <v>52</v>
      </c>
      <c r="B66" s="3" t="s">
        <v>53</v>
      </c>
      <c r="C66" s="23"/>
      <c r="D66" s="23"/>
      <c r="E66" s="25"/>
      <c r="F66" s="25"/>
      <c r="G66" s="24">
        <v>1</v>
      </c>
      <c r="H66" s="24">
        <v>1</v>
      </c>
      <c r="I66" s="24"/>
      <c r="J66" s="24"/>
      <c r="K66" s="24"/>
      <c r="L66" s="24"/>
      <c r="M66" s="24"/>
      <c r="N66" s="24"/>
      <c r="O66" s="24"/>
      <c r="P66" s="24"/>
      <c r="Q66" s="24"/>
      <c r="R66" s="24">
        <v>1</v>
      </c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>
        <v>1</v>
      </c>
      <c r="AY66" s="27">
        <v>1</v>
      </c>
      <c r="AZ66" s="12">
        <f>SUM(E66:AY66)</f>
        <v>5</v>
      </c>
    </row>
    <row r="67" spans="1:52">
      <c r="A67" s="16" t="s">
        <v>22</v>
      </c>
      <c r="B67" s="17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12"/>
    </row>
    <row r="68" spans="1:52">
      <c r="A68" s="18" t="s">
        <v>37</v>
      </c>
      <c r="B68" s="18" t="s">
        <v>38</v>
      </c>
      <c r="C68" s="21"/>
      <c r="D68" s="21"/>
      <c r="E68" s="21">
        <v>3</v>
      </c>
      <c r="F68" s="21">
        <v>3</v>
      </c>
      <c r="G68" s="21">
        <v>3</v>
      </c>
      <c r="H68" s="21">
        <v>1</v>
      </c>
      <c r="I68" s="21"/>
      <c r="J68" s="21"/>
      <c r="K68" s="21"/>
      <c r="L68" s="21">
        <v>3</v>
      </c>
      <c r="M68" s="21"/>
      <c r="N68" s="21"/>
      <c r="O68" s="21"/>
      <c r="P68" s="21"/>
      <c r="Q68" s="21">
        <v>2</v>
      </c>
      <c r="R68" s="21">
        <v>5</v>
      </c>
      <c r="S68" s="21">
        <v>4</v>
      </c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>
        <v>1</v>
      </c>
      <c r="AF68" s="21"/>
      <c r="AG68" s="21">
        <v>3</v>
      </c>
      <c r="AH68" s="21"/>
      <c r="AI68" s="21"/>
      <c r="AJ68" s="21"/>
      <c r="AK68" s="21"/>
      <c r="AL68" s="21"/>
      <c r="AM68" s="21">
        <v>3</v>
      </c>
      <c r="AN68" s="21"/>
      <c r="AO68" s="21"/>
      <c r="AP68" s="21"/>
      <c r="AQ68" s="21"/>
      <c r="AR68" s="21"/>
      <c r="AS68" s="21"/>
      <c r="AT68" s="21"/>
      <c r="AU68" s="21"/>
      <c r="AV68" s="21">
        <v>3</v>
      </c>
      <c r="AW68" s="21">
        <v>3</v>
      </c>
      <c r="AX68" s="21">
        <v>3</v>
      </c>
      <c r="AY68" s="26">
        <v>2</v>
      </c>
      <c r="AZ68" s="12">
        <f>SUM(E68:AY68)</f>
        <v>42</v>
      </c>
    </row>
    <row r="69" spans="1:52">
      <c r="A69" s="3" t="s">
        <v>180</v>
      </c>
      <c r="B69" s="3" t="s">
        <v>128</v>
      </c>
      <c r="C69" s="23"/>
      <c r="D69" s="23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>
        <v>2</v>
      </c>
      <c r="W69" s="24">
        <v>2</v>
      </c>
      <c r="X69" s="24">
        <v>2</v>
      </c>
      <c r="Y69" s="24">
        <v>2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>
        <v>2</v>
      </c>
      <c r="AQ69" s="24">
        <v>2</v>
      </c>
      <c r="AR69" s="24">
        <v>3</v>
      </c>
      <c r="AS69" s="24">
        <v>3</v>
      </c>
      <c r="AT69" s="24">
        <v>4</v>
      </c>
      <c r="AU69" s="24"/>
      <c r="AV69" s="24"/>
      <c r="AW69" s="24"/>
      <c r="AX69" s="24"/>
      <c r="AY69" s="27"/>
      <c r="AZ69" s="12">
        <f>SUM(E69:AY69)</f>
        <v>22</v>
      </c>
    </row>
    <row r="70" spans="1:52">
      <c r="A70" s="3" t="s">
        <v>167</v>
      </c>
      <c r="B70" s="3" t="s">
        <v>139</v>
      </c>
      <c r="C70" s="23"/>
      <c r="D70" s="23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>
        <v>6</v>
      </c>
      <c r="AG70" s="24"/>
      <c r="AH70" s="24">
        <v>5</v>
      </c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7"/>
      <c r="AZ70" s="12">
        <f>SUM(E70:AY70)</f>
        <v>11</v>
      </c>
    </row>
    <row r="71" spans="1:52">
      <c r="A71" s="3" t="s">
        <v>75</v>
      </c>
      <c r="B71" s="3" t="s">
        <v>76</v>
      </c>
      <c r="C71" s="23"/>
      <c r="D71" s="23"/>
      <c r="E71" s="24"/>
      <c r="F71" s="24"/>
      <c r="G71" s="24"/>
      <c r="H71" s="24"/>
      <c r="I71" s="24"/>
      <c r="J71" s="24"/>
      <c r="K71" s="24"/>
      <c r="L71" s="24"/>
      <c r="M71" s="24">
        <v>2</v>
      </c>
      <c r="N71" s="24">
        <v>2</v>
      </c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>
        <v>4</v>
      </c>
      <c r="AV71" s="24"/>
      <c r="AW71" s="24"/>
      <c r="AX71" s="24"/>
      <c r="AY71" s="27"/>
      <c r="AZ71" s="12">
        <f>SUM(E71:AY71)</f>
        <v>8</v>
      </c>
    </row>
    <row r="72" spans="1:52">
      <c r="A72" s="3" t="s">
        <v>138</v>
      </c>
      <c r="B72" s="3" t="s">
        <v>139</v>
      </c>
      <c r="C72" s="23"/>
      <c r="D72" s="23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>
        <v>3</v>
      </c>
      <c r="AO72" s="24">
        <v>3</v>
      </c>
      <c r="AP72" s="24"/>
      <c r="AQ72" s="24"/>
      <c r="AR72" s="24"/>
      <c r="AS72" s="24"/>
      <c r="AT72" s="24"/>
      <c r="AU72" s="24"/>
      <c r="AV72" s="24"/>
      <c r="AW72" s="24"/>
      <c r="AX72" s="24"/>
      <c r="AY72" s="27"/>
      <c r="AZ72" s="12">
        <f>SUM(E72:AY72)</f>
        <v>6</v>
      </c>
    </row>
    <row r="73" spans="1:52">
      <c r="A73" s="16" t="s">
        <v>135</v>
      </c>
      <c r="B73" s="17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12"/>
    </row>
    <row r="74" spans="1:52">
      <c r="A74" s="18" t="s">
        <v>144</v>
      </c>
      <c r="B74" s="18" t="s">
        <v>140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>
        <v>1</v>
      </c>
      <c r="AO74" s="21"/>
      <c r="AP74" s="21"/>
      <c r="AQ74" s="21"/>
      <c r="AR74" s="21"/>
      <c r="AS74" s="21"/>
      <c r="AT74" s="21"/>
      <c r="AU74" s="21"/>
      <c r="AV74" s="21">
        <v>1</v>
      </c>
      <c r="AW74" s="21">
        <v>1</v>
      </c>
      <c r="AX74" s="21">
        <v>1</v>
      </c>
      <c r="AY74" s="26"/>
      <c r="AZ74" s="12">
        <f>SUM(E74:AY74)</f>
        <v>4</v>
      </c>
    </row>
    <row r="75" spans="1:52">
      <c r="A75" s="16" t="s">
        <v>23</v>
      </c>
      <c r="B75" s="17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12"/>
    </row>
    <row r="76" spans="1:52">
      <c r="A76" s="18" t="s">
        <v>124</v>
      </c>
      <c r="B76" s="18" t="s">
        <v>125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>
        <v>4</v>
      </c>
      <c r="R76" s="21">
        <v>11</v>
      </c>
      <c r="S76" s="21">
        <v>11</v>
      </c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>
        <v>10</v>
      </c>
      <c r="AG76" s="21">
        <v>12</v>
      </c>
      <c r="AH76" s="21">
        <v>12</v>
      </c>
      <c r="AI76" s="21">
        <v>5</v>
      </c>
      <c r="AJ76" s="21">
        <v>5</v>
      </c>
      <c r="AK76" s="21"/>
      <c r="AL76" s="21">
        <v>5</v>
      </c>
      <c r="AM76" s="21">
        <v>4</v>
      </c>
      <c r="AN76" s="21"/>
      <c r="AO76" s="21">
        <v>8</v>
      </c>
      <c r="AP76" s="21"/>
      <c r="AQ76" s="21">
        <v>4</v>
      </c>
      <c r="AR76" s="21">
        <v>5</v>
      </c>
      <c r="AS76" s="21">
        <v>5</v>
      </c>
      <c r="AT76" s="21">
        <v>4</v>
      </c>
      <c r="AU76" s="21">
        <v>4</v>
      </c>
      <c r="AV76" s="21">
        <v>3</v>
      </c>
      <c r="AW76" s="21">
        <v>4</v>
      </c>
      <c r="AX76" s="21"/>
      <c r="AY76" s="26">
        <v>6</v>
      </c>
      <c r="AZ76" s="12">
        <f t="shared" ref="AZ76:AZ83" si="3">SUM(E76:AY76)</f>
        <v>122</v>
      </c>
    </row>
    <row r="77" spans="1:52">
      <c r="A77" s="3" t="s">
        <v>134</v>
      </c>
      <c r="B77" s="3" t="s">
        <v>125</v>
      </c>
      <c r="C77" s="23"/>
      <c r="D77" s="23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>
        <v>5</v>
      </c>
      <c r="AL77" s="24"/>
      <c r="AM77" s="24"/>
      <c r="AN77" s="24">
        <v>8</v>
      </c>
      <c r="AO77" s="24"/>
      <c r="AP77" s="24">
        <v>3</v>
      </c>
      <c r="AQ77" s="24"/>
      <c r="AR77" s="24"/>
      <c r="AS77" s="24"/>
      <c r="AT77" s="24"/>
      <c r="AU77" s="24"/>
      <c r="AV77" s="24"/>
      <c r="AW77" s="24"/>
      <c r="AX77" s="24">
        <v>7</v>
      </c>
      <c r="AY77" s="27"/>
      <c r="AZ77" s="12">
        <f t="shared" si="3"/>
        <v>23</v>
      </c>
    </row>
    <row r="78" spans="1:52">
      <c r="A78" s="3" t="s">
        <v>47</v>
      </c>
      <c r="B78" s="3" t="s">
        <v>48</v>
      </c>
      <c r="C78" s="23"/>
      <c r="D78" s="23"/>
      <c r="E78" s="24"/>
      <c r="F78" s="24">
        <v>6</v>
      </c>
      <c r="G78" s="24">
        <v>6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7"/>
      <c r="AZ78" s="12">
        <f t="shared" si="3"/>
        <v>12</v>
      </c>
    </row>
    <row r="79" spans="1:52">
      <c r="A79" s="3" t="s">
        <v>63</v>
      </c>
      <c r="B79" s="3" t="s">
        <v>64</v>
      </c>
      <c r="C79" s="23"/>
      <c r="D79" s="23"/>
      <c r="E79" s="24"/>
      <c r="F79" s="24"/>
      <c r="G79" s="24"/>
      <c r="H79" s="24"/>
      <c r="I79" s="24"/>
      <c r="J79" s="24"/>
      <c r="K79" s="24"/>
      <c r="L79" s="24">
        <v>8</v>
      </c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7"/>
      <c r="AZ79" s="12">
        <f t="shared" si="3"/>
        <v>8</v>
      </c>
    </row>
    <row r="80" spans="1:52">
      <c r="A80" s="3" t="s">
        <v>57</v>
      </c>
      <c r="B80" s="3" t="s">
        <v>40</v>
      </c>
      <c r="C80" s="23"/>
      <c r="D80" s="23"/>
      <c r="E80" s="24"/>
      <c r="F80" s="24"/>
      <c r="G80" s="24"/>
      <c r="H80" s="24">
        <v>6</v>
      </c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7"/>
      <c r="AZ80" s="12">
        <f t="shared" si="3"/>
        <v>6</v>
      </c>
    </row>
    <row r="81" spans="1:53">
      <c r="A81" s="3" t="s">
        <v>39</v>
      </c>
      <c r="B81" s="3" t="s">
        <v>40</v>
      </c>
      <c r="C81" s="23"/>
      <c r="D81" s="23"/>
      <c r="E81" s="24">
        <v>5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7"/>
      <c r="AZ81" s="12">
        <f t="shared" si="3"/>
        <v>5</v>
      </c>
    </row>
    <row r="82" spans="1:53">
      <c r="A82" s="3" t="s">
        <v>84</v>
      </c>
      <c r="B82" s="3" t="s">
        <v>78</v>
      </c>
      <c r="C82" s="23"/>
      <c r="D82" s="23"/>
      <c r="E82" s="24"/>
      <c r="F82" s="24"/>
      <c r="G82" s="24"/>
      <c r="H82" s="24"/>
      <c r="I82" s="24"/>
      <c r="J82" s="24"/>
      <c r="K82" s="24"/>
      <c r="L82" s="24"/>
      <c r="M82" s="24"/>
      <c r="N82" s="24">
        <v>3</v>
      </c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7"/>
      <c r="AZ82" s="12">
        <f t="shared" si="3"/>
        <v>3</v>
      </c>
    </row>
    <row r="83" spans="1:53">
      <c r="A83" s="3" t="s">
        <v>77</v>
      </c>
      <c r="B83" s="3" t="s">
        <v>78</v>
      </c>
      <c r="C83" s="23"/>
      <c r="D83" s="23"/>
      <c r="E83" s="24"/>
      <c r="F83" s="24"/>
      <c r="G83" s="24"/>
      <c r="H83" s="24"/>
      <c r="I83" s="24"/>
      <c r="J83" s="24"/>
      <c r="K83" s="24"/>
      <c r="L83" s="24"/>
      <c r="M83" s="24">
        <v>3</v>
      </c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7"/>
      <c r="AZ83" s="12">
        <f t="shared" si="3"/>
        <v>3</v>
      </c>
    </row>
    <row r="84" spans="1:53">
      <c r="A84" s="16" t="s">
        <v>24</v>
      </c>
      <c r="B84" s="17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12"/>
    </row>
    <row r="85" spans="1:53">
      <c r="A85" s="18" t="s">
        <v>49</v>
      </c>
      <c r="B85" s="18" t="s">
        <v>42</v>
      </c>
      <c r="C85" s="21"/>
      <c r="D85" s="21"/>
      <c r="E85" s="21"/>
      <c r="F85" s="21">
        <v>2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>
        <v>3</v>
      </c>
      <c r="S85" s="21">
        <v>3</v>
      </c>
      <c r="T85" s="21"/>
      <c r="U85" s="21"/>
      <c r="V85" s="21"/>
      <c r="W85" s="21"/>
      <c r="X85" s="21"/>
      <c r="Y85" s="21"/>
      <c r="Z85" s="21"/>
      <c r="AA85" s="21"/>
      <c r="AB85" s="21"/>
      <c r="AC85" s="21">
        <v>1</v>
      </c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>
        <v>2</v>
      </c>
      <c r="AO85" s="21"/>
      <c r="AP85" s="21"/>
      <c r="AQ85" s="21">
        <v>3</v>
      </c>
      <c r="AR85" s="21">
        <v>3</v>
      </c>
      <c r="AS85" s="21">
        <v>3</v>
      </c>
      <c r="AT85" s="21"/>
      <c r="AU85" s="21"/>
      <c r="AV85" s="21"/>
      <c r="AW85" s="21">
        <v>3</v>
      </c>
      <c r="AX85" s="21"/>
      <c r="AY85" s="26">
        <v>2</v>
      </c>
      <c r="AZ85" s="12">
        <f>SUM(E85:AY85)</f>
        <v>25</v>
      </c>
    </row>
    <row r="86" spans="1:53">
      <c r="A86" s="3" t="s">
        <v>41</v>
      </c>
      <c r="B86" s="3" t="s">
        <v>42</v>
      </c>
      <c r="C86" s="23"/>
      <c r="D86" s="23"/>
      <c r="E86" s="24">
        <v>2</v>
      </c>
      <c r="F86" s="24"/>
      <c r="G86" s="24">
        <v>1</v>
      </c>
      <c r="H86" s="24">
        <v>1</v>
      </c>
      <c r="I86" s="24"/>
      <c r="J86" s="24"/>
      <c r="K86" s="24"/>
      <c r="L86" s="24"/>
      <c r="M86" s="24"/>
      <c r="N86" s="24"/>
      <c r="O86" s="24">
        <v>2</v>
      </c>
      <c r="P86" s="24">
        <v>2</v>
      </c>
      <c r="Q86" s="24"/>
      <c r="R86" s="24"/>
      <c r="S86" s="24"/>
      <c r="T86" s="24"/>
      <c r="U86" s="24"/>
      <c r="V86" s="24"/>
      <c r="W86" s="24"/>
      <c r="X86" s="24"/>
      <c r="Y86" s="24"/>
      <c r="Z86" s="24">
        <v>1</v>
      </c>
      <c r="AA86" s="24">
        <v>1</v>
      </c>
      <c r="AB86" s="24">
        <v>1</v>
      </c>
      <c r="AC86" s="24"/>
      <c r="AD86" s="24"/>
      <c r="AE86" s="24"/>
      <c r="AF86" s="24">
        <v>1</v>
      </c>
      <c r="AG86" s="24">
        <v>2</v>
      </c>
      <c r="AH86" s="24">
        <v>2</v>
      </c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>
        <v>3</v>
      </c>
      <c r="AU86" s="24"/>
      <c r="AV86" s="24"/>
      <c r="AW86" s="24"/>
      <c r="AX86" s="24">
        <v>1</v>
      </c>
      <c r="AY86" s="27"/>
      <c r="AZ86" s="12">
        <f>SUM(E86:AY86)</f>
        <v>20</v>
      </c>
    </row>
    <row r="87" spans="1:53">
      <c r="A87" s="3" t="s">
        <v>79</v>
      </c>
      <c r="B87" s="3" t="s">
        <v>80</v>
      </c>
      <c r="C87" s="23"/>
      <c r="D87" s="23"/>
      <c r="E87" s="24"/>
      <c r="F87" s="24"/>
      <c r="G87" s="24"/>
      <c r="H87" s="24"/>
      <c r="I87" s="24"/>
      <c r="J87" s="24"/>
      <c r="K87" s="24"/>
      <c r="L87" s="24"/>
      <c r="M87" s="24">
        <v>1</v>
      </c>
      <c r="N87" s="24">
        <v>1</v>
      </c>
      <c r="O87" s="24"/>
      <c r="P87" s="24"/>
      <c r="Q87" s="24">
        <v>1</v>
      </c>
      <c r="R87" s="24"/>
      <c r="S87" s="24"/>
      <c r="T87" s="24"/>
      <c r="U87" s="24"/>
      <c r="V87" s="24">
        <v>1</v>
      </c>
      <c r="W87" s="24">
        <v>1</v>
      </c>
      <c r="X87" s="24">
        <v>1</v>
      </c>
      <c r="Y87" s="24">
        <v>1</v>
      </c>
      <c r="Z87" s="24"/>
      <c r="AA87" s="24"/>
      <c r="AB87" s="24"/>
      <c r="AC87" s="24"/>
      <c r="AD87" s="24"/>
      <c r="AE87" s="24"/>
      <c r="AF87" s="24"/>
      <c r="AG87" s="24"/>
      <c r="AH87" s="24"/>
      <c r="AI87" s="24">
        <v>1</v>
      </c>
      <c r="AJ87" s="24">
        <v>1</v>
      </c>
      <c r="AK87" s="24">
        <v>1</v>
      </c>
      <c r="AL87" s="24">
        <v>1</v>
      </c>
      <c r="AM87" s="24"/>
      <c r="AN87" s="24"/>
      <c r="AO87" s="24"/>
      <c r="AP87" s="24">
        <v>1</v>
      </c>
      <c r="AQ87" s="24"/>
      <c r="AR87" s="24"/>
      <c r="AS87" s="24"/>
      <c r="AT87" s="24"/>
      <c r="AU87" s="24">
        <v>3</v>
      </c>
      <c r="AV87" s="24"/>
      <c r="AW87" s="24"/>
      <c r="AX87" s="24"/>
      <c r="AY87" s="27"/>
      <c r="AZ87" s="12">
        <f>SUM(E87:AY87)</f>
        <v>15</v>
      </c>
    </row>
    <row r="88" spans="1:53">
      <c r="A88" s="16" t="s">
        <v>25</v>
      </c>
      <c r="B88" s="17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12"/>
    </row>
    <row r="89" spans="1:53">
      <c r="A89" s="18" t="s">
        <v>43</v>
      </c>
      <c r="B89" s="18" t="s">
        <v>44</v>
      </c>
      <c r="C89" s="21"/>
      <c r="D89" s="21"/>
      <c r="E89" s="21">
        <v>3</v>
      </c>
      <c r="F89" s="21">
        <v>3</v>
      </c>
      <c r="G89" s="21">
        <v>2</v>
      </c>
      <c r="H89" s="21">
        <v>2</v>
      </c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>
        <v>1</v>
      </c>
      <c r="AW89" s="21">
        <v>1</v>
      </c>
      <c r="AX89" s="21"/>
      <c r="AY89" s="26"/>
      <c r="AZ89" s="12">
        <f>SUM(E89:AY89)</f>
        <v>12</v>
      </c>
      <c r="BA89" s="28"/>
    </row>
    <row r="90" spans="1:53">
      <c r="A90" s="18" t="s">
        <v>129</v>
      </c>
      <c r="B90" s="18" t="s">
        <v>130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>
        <v>1</v>
      </c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>
        <v>3</v>
      </c>
      <c r="AQ90" s="21"/>
      <c r="AR90" s="21"/>
      <c r="AS90" s="21">
        <v>4</v>
      </c>
      <c r="AT90" s="21">
        <v>2</v>
      </c>
      <c r="AU90" s="21">
        <v>2</v>
      </c>
      <c r="AV90" s="21"/>
      <c r="AW90" s="21"/>
      <c r="AX90" s="21"/>
      <c r="AY90" s="26"/>
      <c r="AZ90" s="12">
        <f>SUM(E90:AY90)</f>
        <v>12</v>
      </c>
      <c r="BA90" s="28"/>
    </row>
    <row r="91" spans="1:53">
      <c r="A91" s="3" t="s">
        <v>181</v>
      </c>
      <c r="B91" s="3" t="s">
        <v>82</v>
      </c>
      <c r="C91" s="23"/>
      <c r="D91" s="23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>
        <v>4</v>
      </c>
      <c r="AS91" s="24"/>
      <c r="AT91" s="24"/>
      <c r="AU91" s="24"/>
      <c r="AV91" s="24"/>
      <c r="AW91" s="24"/>
      <c r="AX91" s="24"/>
      <c r="AY91" s="27"/>
      <c r="AZ91" s="12">
        <f>SUM(E91:AY91)</f>
        <v>4</v>
      </c>
    </row>
    <row r="92" spans="1:53">
      <c r="A92" s="3" t="s">
        <v>153</v>
      </c>
      <c r="B92" s="3" t="s">
        <v>82</v>
      </c>
      <c r="C92" s="23"/>
      <c r="D92" s="23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>
        <v>3</v>
      </c>
      <c r="AR92" s="24"/>
      <c r="AS92" s="24"/>
      <c r="AT92" s="24"/>
      <c r="AU92" s="24"/>
      <c r="AV92" s="24"/>
      <c r="AW92" s="24"/>
      <c r="AX92" s="24"/>
      <c r="AY92" s="27"/>
      <c r="AZ92" s="12">
        <f>SUM(E92:AY92)</f>
        <v>3</v>
      </c>
    </row>
    <row r="93" spans="1:53">
      <c r="A93" s="3" t="s">
        <v>81</v>
      </c>
      <c r="B93" s="3" t="s">
        <v>82</v>
      </c>
      <c r="C93" s="23"/>
      <c r="D93" s="23"/>
      <c r="E93" s="24"/>
      <c r="F93" s="24"/>
      <c r="G93" s="24"/>
      <c r="H93" s="24"/>
      <c r="I93" s="24"/>
      <c r="J93" s="24"/>
      <c r="K93" s="24"/>
      <c r="L93" s="24"/>
      <c r="M93" s="24">
        <v>2</v>
      </c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7"/>
      <c r="AZ93" s="12">
        <f>SUM(E93:AY93)</f>
        <v>2</v>
      </c>
    </row>
    <row r="94" spans="1:53">
      <c r="A94" s="14" t="s">
        <v>26</v>
      </c>
      <c r="B94" s="15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12"/>
    </row>
    <row r="95" spans="1:53">
      <c r="A95" s="18" t="s">
        <v>45</v>
      </c>
      <c r="B95" s="18" t="s">
        <v>46</v>
      </c>
      <c r="C95" s="21"/>
      <c r="D95" s="21"/>
      <c r="E95" s="21">
        <v>6</v>
      </c>
      <c r="F95" s="21">
        <v>6</v>
      </c>
      <c r="G95" s="21">
        <v>5</v>
      </c>
      <c r="H95" s="21">
        <v>5</v>
      </c>
      <c r="I95" s="21"/>
      <c r="J95" s="21"/>
      <c r="K95" s="21"/>
      <c r="L95" s="21">
        <v>5</v>
      </c>
      <c r="M95" s="21"/>
      <c r="N95" s="21"/>
      <c r="O95" s="21">
        <v>3</v>
      </c>
      <c r="P95" s="21">
        <v>3</v>
      </c>
      <c r="Q95" s="21">
        <v>2</v>
      </c>
      <c r="R95" s="21">
        <v>4</v>
      </c>
      <c r="S95" s="21">
        <v>4</v>
      </c>
      <c r="T95" s="21"/>
      <c r="U95" s="21"/>
      <c r="V95" s="21">
        <v>4</v>
      </c>
      <c r="W95" s="21">
        <v>4</v>
      </c>
      <c r="X95" s="21">
        <v>4</v>
      </c>
      <c r="Y95" s="21">
        <v>4</v>
      </c>
      <c r="Z95" s="21">
        <v>2</v>
      </c>
      <c r="AA95" s="21">
        <v>3</v>
      </c>
      <c r="AB95" s="21">
        <v>3</v>
      </c>
      <c r="AC95" s="21">
        <v>3</v>
      </c>
      <c r="AD95" s="21"/>
      <c r="AE95" s="21"/>
      <c r="AF95" s="21">
        <v>2</v>
      </c>
      <c r="AG95" s="21">
        <v>4</v>
      </c>
      <c r="AH95" s="21">
        <v>4</v>
      </c>
      <c r="AI95" s="21">
        <v>2</v>
      </c>
      <c r="AJ95" s="21">
        <v>2</v>
      </c>
      <c r="AK95" s="21">
        <v>2</v>
      </c>
      <c r="AL95" s="21">
        <v>1</v>
      </c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6"/>
      <c r="AZ95" s="12">
        <f>SUM(E95:AY95)</f>
        <v>87</v>
      </c>
    </row>
    <row r="96" spans="1:53">
      <c r="A96" s="3" t="s">
        <v>141</v>
      </c>
      <c r="B96" s="3" t="s">
        <v>142</v>
      </c>
      <c r="C96" s="23"/>
      <c r="D96" s="23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>
        <v>1</v>
      </c>
      <c r="AF96" s="24"/>
      <c r="AG96" s="24"/>
      <c r="AH96" s="24"/>
      <c r="AI96" s="24"/>
      <c r="AJ96" s="24"/>
      <c r="AK96" s="24"/>
      <c r="AL96" s="24"/>
      <c r="AM96" s="24"/>
      <c r="AN96" s="24">
        <v>5</v>
      </c>
      <c r="AO96" s="24"/>
      <c r="AP96" s="24"/>
      <c r="AQ96" s="24"/>
      <c r="AR96" s="24"/>
      <c r="AS96" s="24"/>
      <c r="AT96" s="24"/>
      <c r="AU96" s="24"/>
      <c r="AV96" s="24">
        <v>5</v>
      </c>
      <c r="AW96" s="24">
        <v>5</v>
      </c>
      <c r="AX96" s="24">
        <v>5</v>
      </c>
      <c r="AY96" s="27"/>
      <c r="AZ96" s="12">
        <f>SUM(E96:AY96)</f>
        <v>21</v>
      </c>
    </row>
    <row r="97" spans="1:52">
      <c r="A97" s="3" t="s">
        <v>177</v>
      </c>
      <c r="B97" s="3" t="s">
        <v>142</v>
      </c>
      <c r="C97" s="23"/>
      <c r="D97" s="23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7">
        <v>5</v>
      </c>
      <c r="AZ97" s="12">
        <f>SUM(E97:AY97)</f>
        <v>5</v>
      </c>
    </row>
    <row r="98" spans="1:52">
      <c r="A98" s="3" t="s">
        <v>169</v>
      </c>
      <c r="B98" s="3" t="s">
        <v>46</v>
      </c>
      <c r="C98" s="23"/>
      <c r="D98" s="23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>
        <v>2</v>
      </c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7"/>
      <c r="AZ98" s="12">
        <f>SUM(E98:AY98)</f>
        <v>2</v>
      </c>
    </row>
    <row r="99" spans="1:52">
      <c r="A99" s="9"/>
      <c r="B99" s="10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2"/>
    </row>
  </sheetData>
  <sortState ref="A95:BJ98">
    <sortCondition descending="1" ref="AZ95:AZ98"/>
    <sortCondition ref="A95:A98"/>
  </sortState>
  <mergeCells count="52">
    <mergeCell ref="AV1:AV2"/>
    <mergeCell ref="AW1:AW2"/>
    <mergeCell ref="AX1:AX2"/>
    <mergeCell ref="AY1:AY2"/>
    <mergeCell ref="Y1:Y2"/>
    <mergeCell ref="Z1:Z2"/>
    <mergeCell ref="AA1:AA2"/>
    <mergeCell ref="AB1:AB2"/>
    <mergeCell ref="AL1:AL2"/>
    <mergeCell ref="AF1:AF2"/>
    <mergeCell ref="AG1:AG2"/>
    <mergeCell ref="C1:C2"/>
    <mergeCell ref="D1:D2"/>
    <mergeCell ref="E1:E2"/>
    <mergeCell ref="F1:F2"/>
    <mergeCell ref="G1:G2"/>
    <mergeCell ref="H1:H2"/>
    <mergeCell ref="I1:I2"/>
    <mergeCell ref="O1:O2"/>
    <mergeCell ref="J1:J2"/>
    <mergeCell ref="K1:K2"/>
    <mergeCell ref="L1:L2"/>
    <mergeCell ref="N1:N2"/>
    <mergeCell ref="M1:M2"/>
    <mergeCell ref="T1:T2"/>
    <mergeCell ref="W1:W2"/>
    <mergeCell ref="X1:X2"/>
    <mergeCell ref="AC1:AC2"/>
    <mergeCell ref="AD1:AD2"/>
    <mergeCell ref="AE1:AE2"/>
    <mergeCell ref="P1:P2"/>
    <mergeCell ref="Q1:Q2"/>
    <mergeCell ref="R1:R2"/>
    <mergeCell ref="S1:S2"/>
    <mergeCell ref="V1:V2"/>
    <mergeCell ref="U1:U2"/>
    <mergeCell ref="BA89:BA90"/>
    <mergeCell ref="AH1:AH2"/>
    <mergeCell ref="AI1:AI2"/>
    <mergeCell ref="AJ1:AJ2"/>
    <mergeCell ref="AM1:AM2"/>
    <mergeCell ref="AN1:AN2"/>
    <mergeCell ref="AK1:AK2"/>
    <mergeCell ref="AO1:AO2"/>
    <mergeCell ref="AP1:AP2"/>
    <mergeCell ref="AQ1:AQ2"/>
    <mergeCell ref="AR1:AR2"/>
    <mergeCell ref="AZ1:AZ2"/>
    <mergeCell ref="BA1:BA2"/>
    <mergeCell ref="AS1:AS2"/>
    <mergeCell ref="AT1:AT2"/>
    <mergeCell ref="AU1:AU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McFarlane</dc:creator>
  <cp:lastModifiedBy>User</cp:lastModifiedBy>
  <dcterms:created xsi:type="dcterms:W3CDTF">2010-08-20T16:33:08Z</dcterms:created>
  <dcterms:modified xsi:type="dcterms:W3CDTF">2022-01-05T14:51:47Z</dcterms:modified>
</cp:coreProperties>
</file>