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5" yWindow="95" windowWidth="15595" windowHeight="1074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J4" i="1"/>
  <c r="BJ7"/>
  <c r="BJ6"/>
  <c r="BJ8"/>
  <c r="BJ5"/>
  <c r="BJ10"/>
  <c r="BJ11"/>
  <c r="BJ12"/>
  <c r="BJ13"/>
  <c r="BJ21"/>
  <c r="BJ15"/>
  <c r="BJ24"/>
  <c r="BJ25"/>
  <c r="BJ26"/>
  <c r="BJ17"/>
  <c r="BJ16"/>
  <c r="BJ28"/>
  <c r="BJ22"/>
  <c r="BJ23"/>
  <c r="BJ20"/>
  <c r="BJ18"/>
  <c r="BJ27"/>
  <c r="BJ19"/>
  <c r="BJ31"/>
  <c r="BJ32"/>
  <c r="BJ30"/>
  <c r="BJ35"/>
  <c r="BJ33"/>
  <c r="BJ36"/>
  <c r="BJ34"/>
  <c r="BJ38"/>
  <c r="BJ45"/>
  <c r="BJ48"/>
  <c r="BJ44"/>
  <c r="BJ47"/>
  <c r="BJ51"/>
  <c r="BJ41"/>
  <c r="BJ49"/>
  <c r="BJ42"/>
  <c r="BJ46"/>
  <c r="BJ40"/>
  <c r="BJ43"/>
  <c r="BJ50"/>
  <c r="BJ57"/>
  <c r="BJ56"/>
  <c r="BJ54"/>
  <c r="BJ59"/>
  <c r="BJ60"/>
  <c r="BJ61"/>
  <c r="BJ63"/>
  <c r="BJ64"/>
  <c r="BJ66"/>
  <c r="BJ68"/>
  <c r="BJ67"/>
  <c r="BJ73"/>
  <c r="BJ78"/>
  <c r="BJ70"/>
  <c r="BJ72"/>
  <c r="BJ79"/>
  <c r="BJ71"/>
  <c r="BJ77"/>
  <c r="BJ80"/>
  <c r="BJ76"/>
  <c r="BJ74"/>
  <c r="BJ75"/>
  <c r="BJ90"/>
  <c r="BJ88"/>
  <c r="BJ87"/>
  <c r="BJ89"/>
  <c r="BJ83"/>
  <c r="BJ82"/>
  <c r="BJ84"/>
  <c r="BJ95"/>
  <c r="BJ99"/>
  <c r="BJ103"/>
  <c r="BJ104"/>
  <c r="BJ94"/>
  <c r="BJ96"/>
  <c r="BJ101"/>
  <c r="BJ93"/>
  <c r="BJ102"/>
  <c r="BJ98"/>
  <c r="BJ105"/>
  <c r="BJ97"/>
  <c r="BJ92"/>
  <c r="BJ100"/>
  <c r="BJ107"/>
  <c r="BJ111"/>
  <c r="BJ112"/>
  <c r="BJ109"/>
  <c r="BJ110"/>
  <c r="BJ113"/>
  <c r="BJ114"/>
  <c r="BJ117"/>
  <c r="BJ121"/>
  <c r="BJ116"/>
  <c r="BJ128"/>
  <c r="BJ129"/>
  <c r="BJ125"/>
  <c r="BJ127"/>
  <c r="BJ122"/>
  <c r="BJ126"/>
  <c r="BJ118"/>
  <c r="BJ119"/>
  <c r="BJ124"/>
  <c r="BJ130"/>
  <c r="BJ131"/>
  <c r="BJ120"/>
  <c r="BJ123"/>
</calcChain>
</file>

<file path=xl/sharedStrings.xml><?xml version="1.0" encoding="utf-8"?>
<sst xmlns="http://schemas.openxmlformats.org/spreadsheetml/2006/main" count="305" uniqueCount="249">
  <si>
    <t>PRETORIA KC</t>
  </si>
  <si>
    <t>HIGHWAY KC</t>
  </si>
  <si>
    <t>TOTAL</t>
  </si>
  <si>
    <t>GOLDFIELDS KC</t>
  </si>
  <si>
    <t>TKC KC</t>
  </si>
  <si>
    <t>SWARTLAND KC</t>
  </si>
  <si>
    <t>WEST COAST KC</t>
  </si>
  <si>
    <t>BREED LEADERBOARD - 2021</t>
  </si>
  <si>
    <t>JUNIOR KC</t>
  </si>
  <si>
    <t>VEREENIGING &amp; DIST. KC</t>
  </si>
  <si>
    <t>WITWATERSRAND KC 1</t>
  </si>
  <si>
    <t>WITWATERSRAND KC 2</t>
  </si>
  <si>
    <t xml:space="preserve">BAAKENS VALLEY W&amp;H BREEDS </t>
  </si>
  <si>
    <t>GRAHAMSTOWN &amp; DIST KC</t>
  </si>
  <si>
    <t>JACARANDA CITY KC</t>
  </si>
  <si>
    <t>BOXER CLUB GOLD REEF</t>
  </si>
  <si>
    <t>DURBAN &amp; DIST. KC</t>
  </si>
  <si>
    <t>WORKING</t>
  </si>
  <si>
    <t>BOXER</t>
  </si>
  <si>
    <t>BULLMASTIFF</t>
  </si>
  <si>
    <t>GREAT DANE</t>
  </si>
  <si>
    <t>NEAPOLITAN MASTIFF</t>
  </si>
  <si>
    <t>ROTTWEILER</t>
  </si>
  <si>
    <t>SIBERIAN HUSKY</t>
  </si>
  <si>
    <t>MAROELANI DRAKAINA SAPHIRA</t>
  </si>
  <si>
    <t>FABER</t>
  </si>
  <si>
    <t>ADENCROWN HUGO BOSS</t>
  </si>
  <si>
    <t>VAN STADEN</t>
  </si>
  <si>
    <t>YANAI</t>
  </si>
  <si>
    <t>FAIRMOOR FIREFLY LANE</t>
  </si>
  <si>
    <t>BECKMANN</t>
  </si>
  <si>
    <t>DELPICASSO MEA</t>
  </si>
  <si>
    <t>JANSE VAN RENSBURG</t>
  </si>
  <si>
    <t>BESSY VOM BENI OF VON BULGARI</t>
  </si>
  <si>
    <t>BOTES</t>
  </si>
  <si>
    <t>NORTHWIND TICKET TO RIDE</t>
  </si>
  <si>
    <t>SIM</t>
  </si>
  <si>
    <t>ADENCROWN JACK HAMMER</t>
  </si>
  <si>
    <t>SPIRITKEEPER COSMOPOLITAN</t>
  </si>
  <si>
    <t>DOGO ARGENTINO</t>
  </si>
  <si>
    <t>MAROELANI YUKI</t>
  </si>
  <si>
    <t>HONEY DYNASTY COSMO MAXWELL OF IKANGWA</t>
  </si>
  <si>
    <t>CORDIER</t>
  </si>
  <si>
    <t>ALFONSIA BASILIO</t>
  </si>
  <si>
    <t>GUSAREVICH</t>
  </si>
  <si>
    <t>VOM DANOIS THE LEGEND</t>
  </si>
  <si>
    <t>GELDENHUYS</t>
  </si>
  <si>
    <t>BROWNCOATS BOAZ OF RONI</t>
  </si>
  <si>
    <t>ENGELBRECHT</t>
  </si>
  <si>
    <t>VOM DANOIS MISS MONEYPENNY</t>
  </si>
  <si>
    <t>GELDENHUYS / SMUTS</t>
  </si>
  <si>
    <t>BERNESE MOUNTAIN DOG</t>
  </si>
  <si>
    <t>DOBERMANN</t>
  </si>
  <si>
    <t>DOGUE DE BORDEAUX</t>
  </si>
  <si>
    <t>DARIENCKO BERNA OF DENNEGEUR</t>
  </si>
  <si>
    <t>KRITZINGER</t>
  </si>
  <si>
    <t>STANWIX SPECIAL EDITION</t>
  </si>
  <si>
    <t>AIRE DEL NORTE DE EL GUARDIAN DEL BASQUE</t>
  </si>
  <si>
    <t>LOFTUS</t>
  </si>
  <si>
    <t>DONNEHAUS YO SHAKA</t>
  </si>
  <si>
    <t>MORTON</t>
  </si>
  <si>
    <t>FARHILLS FALLEN STAR</t>
  </si>
  <si>
    <t>BAXTER</t>
  </si>
  <si>
    <t>GAITEWAI FROM THE STARS</t>
  </si>
  <si>
    <t>DAVIDSON / WAIT</t>
  </si>
  <si>
    <t>VON WEGERWARTH WAZO</t>
  </si>
  <si>
    <t>ESTERHUIZEN</t>
  </si>
  <si>
    <t>BELUKHA PENELOPE OF VON EITZEN</t>
  </si>
  <si>
    <t>ANDERSON</t>
  </si>
  <si>
    <t>CHALDONNE OUT ON BAIL AT SHARBARA</t>
  </si>
  <si>
    <t>ABERDEIN</t>
  </si>
  <si>
    <t>KAMCHATKA RAZZLE DAZZLE</t>
  </si>
  <si>
    <t>JOUBERT</t>
  </si>
  <si>
    <t>AMERICAN AKITA</t>
  </si>
  <si>
    <t>GIANT SCHNAUZER</t>
  </si>
  <si>
    <t>BALLY-JARDIN'S LA LUNA KENZI</t>
  </si>
  <si>
    <t>NEL</t>
  </si>
  <si>
    <t>SOUTHERNBELL IDRIS</t>
  </si>
  <si>
    <t>GRIFFITHS</t>
  </si>
  <si>
    <t>FANDANGOPOLAND GRUSZKA</t>
  </si>
  <si>
    <t>KOPIENIAK</t>
  </si>
  <si>
    <t>FAIRMOOR CALL ME FREYA</t>
  </si>
  <si>
    <t>BOMBER OF KINDER'S ROYAL ROTT OF SEEDS</t>
  </si>
  <si>
    <t>NAIDOO</t>
  </si>
  <si>
    <t>NETHERWOODS BRUT BLANC</t>
  </si>
  <si>
    <t>FEHRSEN</t>
  </si>
  <si>
    <t>ZARINA'S DESIGN COPYRIGHT</t>
  </si>
  <si>
    <t>TODDINGTON PTARMIGAN</t>
  </si>
  <si>
    <t>HARMER</t>
  </si>
  <si>
    <t>VASTONICE DISKI DANCER</t>
  </si>
  <si>
    <t>BELUKHA ZEUS POWER</t>
  </si>
  <si>
    <t>NTKC FCI INTERNATIONAL</t>
  </si>
  <si>
    <t>NORTHERN TSHWANE KC 1</t>
  </si>
  <si>
    <t>NORTHERN TSHWANE KC 2</t>
  </si>
  <si>
    <t>BREEDE RIVIER VALLEI KC</t>
  </si>
  <si>
    <t>GEORGE KC 1</t>
  </si>
  <si>
    <t>GEORGE KC 2</t>
  </si>
  <si>
    <t>OUTENIQUA KC 1</t>
  </si>
  <si>
    <t>OUTENIQUA KC 2</t>
  </si>
  <si>
    <t>EAST LONDON KC 1</t>
  </si>
  <si>
    <t>EAST LONDON KC 2</t>
  </si>
  <si>
    <t>QUEENSTOWN &amp; DIST. KC</t>
  </si>
  <si>
    <t>PORT REX KC</t>
  </si>
  <si>
    <t>QUINERA WORK &amp; HERD BREEDS CLUB</t>
  </si>
  <si>
    <t xml:space="preserve">TKC FCI INTERNATIONAL </t>
  </si>
  <si>
    <t>GOLDFIELDS SUPPORTERS - NORTH</t>
  </si>
  <si>
    <t>GOLDFIELDS SUPPORTERS - SOUTH</t>
  </si>
  <si>
    <t>UITENHAGE KC</t>
  </si>
  <si>
    <t>BAAKENS VALLEY WORK &amp; HERD CLUB</t>
  </si>
  <si>
    <t>GRAHAMSTOWN KC</t>
  </si>
  <si>
    <t>PORT ELIZABETH KC</t>
  </si>
  <si>
    <t>WALMER &amp; SUBURBAN KC</t>
  </si>
  <si>
    <t>WESTERN PROVINCE ROTTWEILER CLUB</t>
  </si>
  <si>
    <t>WP. ROTTWEILER NATIONAL SIEGER</t>
  </si>
  <si>
    <t>EASTERN DISTRICTS KC</t>
  </si>
  <si>
    <t>CAPE TOWN KC</t>
  </si>
  <si>
    <t>WP BOXER CLUB</t>
  </si>
  <si>
    <t>WORKING &amp; HERDING CLUB CAPE</t>
  </si>
  <si>
    <t>WESTERN PROVINCE KC</t>
  </si>
  <si>
    <t>HOTTENTOTS HOLLAND KC</t>
  </si>
  <si>
    <t>WESTERN GAUTENG KC</t>
  </si>
  <si>
    <t>ORION KC</t>
  </si>
  <si>
    <t>NORTHERN AREAS BOXER CLUB</t>
  </si>
  <si>
    <t>ROTEK GSD CLUB NORTHERN AREAS</t>
  </si>
  <si>
    <t>DOBERMANN CLUB</t>
  </si>
  <si>
    <t>SA GREAT DANE ASSOCIATION</t>
  </si>
  <si>
    <t>SAINT BERNARD ASSOC. GAUTENG</t>
  </si>
  <si>
    <t>JACARANDA KC</t>
  </si>
  <si>
    <t>MAIANNI A LEGEND IS BORN</t>
  </si>
  <si>
    <t>MAIANNI A WEAVER OF TIME</t>
  </si>
  <si>
    <t>KERN</t>
  </si>
  <si>
    <t>SAINT BERNARD</t>
  </si>
  <si>
    <t>ZABUSH ZEUS</t>
  </si>
  <si>
    <t>LINNEKUGEL</t>
  </si>
  <si>
    <t>BASSANOVA'S BOMB SQUAD</t>
  </si>
  <si>
    <t>GRAHAM</t>
  </si>
  <si>
    <t>ZARA MADE IN SICILY</t>
  </si>
  <si>
    <t>DU PLESSIS</t>
  </si>
  <si>
    <t>FURST VOM BENI OF VON BULGARI</t>
  </si>
  <si>
    <t>BAYNEST RIKA USAMI</t>
  </si>
  <si>
    <t>BAYNES</t>
  </si>
  <si>
    <t>HAVERHILL'S THEONE</t>
  </si>
  <si>
    <t>KRAWITZ</t>
  </si>
  <si>
    <t>FARHILLS KING IN RED</t>
  </si>
  <si>
    <t>SHILUAN BALTO</t>
  </si>
  <si>
    <t>VON GISERO QUEENIE</t>
  </si>
  <si>
    <t>VAN DER WATT</t>
  </si>
  <si>
    <t>KOOBEAR KNICK KNACK</t>
  </si>
  <si>
    <t>HARTIG</t>
  </si>
  <si>
    <t>BASSANOVA'S ALL ABOUT SANSA</t>
  </si>
  <si>
    <t>SAFETY OF FLATLAND TIGER OF STARKPRIDE</t>
  </si>
  <si>
    <t>HOFFMAN</t>
  </si>
  <si>
    <t>DONNEHAUS ZALEGRO</t>
  </si>
  <si>
    <t>RENCKEN/LUCAS</t>
  </si>
  <si>
    <t>ROTTLERHOF HANNA</t>
  </si>
  <si>
    <t>VON GISERO MIA</t>
  </si>
  <si>
    <t>SCHWARZLAND BRONTE AT DONNEHAUS</t>
  </si>
  <si>
    <t>FROSTY-CHAMPIONS GLENMORANGIE SIGNET</t>
  </si>
  <si>
    <t>TOMIKA SESTO SENSO OF MODAILENE</t>
  </si>
  <si>
    <t>FOURIE</t>
  </si>
  <si>
    <t>MAROELANI GRAND ASSEMBLY</t>
  </si>
  <si>
    <t>CHALDONNE VUKA</t>
  </si>
  <si>
    <t>LUCAS</t>
  </si>
  <si>
    <t>KALASHSPRIDE COVAK</t>
  </si>
  <si>
    <t>LOVETT</t>
  </si>
  <si>
    <t>MASTIFF</t>
  </si>
  <si>
    <t>DELPICASSO SWEETPEA</t>
  </si>
  <si>
    <t>MYLES</t>
  </si>
  <si>
    <t>VON WEGEWARTH YOA</t>
  </si>
  <si>
    <t>STILENE SHAULA JAK 2 OHRAZKA</t>
  </si>
  <si>
    <t>ADENCROWN AMLAR PARKER</t>
  </si>
  <si>
    <t>CHALDONNE V'JAGER</t>
  </si>
  <si>
    <t>CHALDONNE RAKA</t>
  </si>
  <si>
    <t>NORTHWIND LUCKY CHARM</t>
  </si>
  <si>
    <t>IIRUCA VALENCIA</t>
  </si>
  <si>
    <t>OOSTHUIZEN</t>
  </si>
  <si>
    <t>MAROELANI BUFFALO SOLDIER OF MONTALA</t>
  </si>
  <si>
    <t>STREAK</t>
  </si>
  <si>
    <t>DONNEHAUS ALABAMA</t>
  </si>
  <si>
    <t>ZABUSH EVA-BROUN</t>
  </si>
  <si>
    <t>CAUCASIAN SHEPHERD DOG</t>
  </si>
  <si>
    <t>IZALBAI GENEROSE</t>
  </si>
  <si>
    <t>GROVER</t>
  </si>
  <si>
    <t>GENTLY BORN TAKE MY HEART</t>
  </si>
  <si>
    <t>RADOMSKY</t>
  </si>
  <si>
    <t>DELPICASSO IGORRE</t>
  </si>
  <si>
    <t>DELPICASSO SYLVIA</t>
  </si>
  <si>
    <t>RUSSIAN BLACK TERRIER</t>
  </si>
  <si>
    <t>ARES VOM ZECWALD OF KARPUTANKUM</t>
  </si>
  <si>
    <t>PILLAY</t>
  </si>
  <si>
    <t>DOJANDRA A WINTERS TALE OF BAYNEST</t>
  </si>
  <si>
    <t>DELPICASSO GALTERIO</t>
  </si>
  <si>
    <t>BELUKHA STORM RIDE</t>
  </si>
  <si>
    <t>GUSAREVICH/OBERHOLZER</t>
  </si>
  <si>
    <t>GATONFORD GABRIELLE</t>
  </si>
  <si>
    <t>VAN WYK</t>
  </si>
  <si>
    <t>SHILUAN BLOSSOM</t>
  </si>
  <si>
    <t>HIGHTOWER'S KNOXVILLE COWBOY</t>
  </si>
  <si>
    <t>SCHAFER</t>
  </si>
  <si>
    <t>ANSURI PEARLS FOR TOYA</t>
  </si>
  <si>
    <t>STEYN</t>
  </si>
  <si>
    <t>GAITEWAI A KNIGHTS SECRET</t>
  </si>
  <si>
    <t>WAIT/BECKMANN</t>
  </si>
  <si>
    <t>SHILUAN YASKO</t>
  </si>
  <si>
    <t xml:space="preserve"> VON GISERO BEN</t>
  </si>
  <si>
    <t>BLUKEN THE BLUE CHIP FOR CHIZELHURST</t>
  </si>
  <si>
    <t>ROBERTSON</t>
  </si>
  <si>
    <t>TERRADONEY BOOGALOOH AT CHALDONNE</t>
  </si>
  <si>
    <t>GAITEWAI MIDNIGHT WHISPER</t>
  </si>
  <si>
    <t>WAIT</t>
  </si>
  <si>
    <t>ILRUCA WAGYU WOLVERINE</t>
  </si>
  <si>
    <t>RASCHKE</t>
  </si>
  <si>
    <t>SUMMERSIM TITANIUM</t>
  </si>
  <si>
    <t>MONTALA KAYA</t>
  </si>
  <si>
    <t>VOM DANOIS TOP GUN</t>
  </si>
  <si>
    <t>DELPICASSO CHEYANNE</t>
  </si>
  <si>
    <t>DELPICASSO PARTHOS</t>
  </si>
  <si>
    <t>BAYNEST FIRE AND ICE</t>
  </si>
  <si>
    <t>KAMCHATKA AMEN</t>
  </si>
  <si>
    <t>ILRUCA ZOLTAN</t>
  </si>
  <si>
    <t>DARIENCKO ESKA</t>
  </si>
  <si>
    <t>VAN BLOMMESTEIN</t>
  </si>
  <si>
    <t>LALISA MANOBAN IZ ALEKONA</t>
  </si>
  <si>
    <t>GAITEWAI A KNIGHT'S JOURNEY</t>
  </si>
  <si>
    <t>BECKMAN/WAIT</t>
  </si>
  <si>
    <t>HAVERHILL TRAPICHE</t>
  </si>
  <si>
    <t>KAPP</t>
  </si>
  <si>
    <t>KAMCHATKA BACCARAT ROUGHE</t>
  </si>
  <si>
    <t>VON BULGARI JASMIN</t>
  </si>
  <si>
    <t>REDIENT UNIQUE BOMBARDIR</t>
  </si>
  <si>
    <t>UNDERCOVER  LOVER DEL CASA DI CONIGLIO</t>
  </si>
  <si>
    <t>VON FUNTAZIA KAY</t>
  </si>
  <si>
    <t>SWARTZ</t>
  </si>
  <si>
    <t>KINNERET LOLITA</t>
  </si>
  <si>
    <t>YANNAI</t>
  </si>
  <si>
    <t>LOZZERIO ROMANO OF DELPICASSO</t>
  </si>
  <si>
    <t>DIAGO OF ST JEPANIC HOUSE OF VOM HEYDEHEIM</t>
  </si>
  <si>
    <t>HEYDEN</t>
  </si>
  <si>
    <t>BELUKHA TOGETHER FOREVA</t>
  </si>
  <si>
    <t>VASTONICE CRANE OF USLANN</t>
  </si>
  <si>
    <t>CRAFFENHEIM REMY MARTIN</t>
  </si>
  <si>
    <t>GORRE</t>
  </si>
  <si>
    <t>DOBERMANN CLUB CAPE</t>
  </si>
  <si>
    <t>*</t>
  </si>
  <si>
    <r>
      <t xml:space="preserve">plus 1 for most  RBOBs* </t>
    </r>
    <r>
      <rPr>
        <sz val="10"/>
        <rFont val="Arial"/>
        <family val="2"/>
      </rPr>
      <t>(see rules)</t>
    </r>
  </si>
  <si>
    <t>GERMAN SHEPHERD DOG (STOCKHAAR)</t>
  </si>
  <si>
    <t>GERMAN SHEPHERD DOG (LANGSTOCKHAAR)</t>
  </si>
  <si>
    <t>VERRINDER-EISLER</t>
  </si>
  <si>
    <t>WALLACE VOM GRABFELOGAU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</si>
</sst>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Border="1"/>
    <xf numFmtId="0" fontId="5" fillId="2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1" fillId="6" borderId="0" xfId="0" applyFont="1" applyFill="1" applyBorder="1" applyAlignment="1"/>
    <xf numFmtId="0" fontId="6" fillId="2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8" borderId="2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11" fillId="8" borderId="2" xfId="0" applyFont="1" applyFill="1" applyBorder="1" applyAlignment="1">
      <alignment horizontal="left"/>
    </xf>
    <xf numFmtId="0" fontId="10" fillId="8" borderId="1" xfId="0" applyFont="1" applyFill="1" applyBorder="1"/>
    <xf numFmtId="0" fontId="11" fillId="8" borderId="2" xfId="0" applyFont="1" applyFill="1" applyBorder="1"/>
    <xf numFmtId="0" fontId="11" fillId="8" borderId="0" xfId="0" applyFont="1" applyFill="1" applyBorder="1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horizontal="left"/>
    </xf>
    <xf numFmtId="0" fontId="1" fillId="9" borderId="0" xfId="0" applyFont="1" applyFill="1" applyBorder="1" applyAlignment="1">
      <alignment horizontal="left"/>
    </xf>
    <xf numFmtId="0" fontId="11" fillId="8" borderId="8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11" fillId="8" borderId="0" xfId="0" applyFont="1" applyFill="1" applyBorder="1" applyAlignment="1"/>
    <xf numFmtId="0" fontId="4" fillId="5" borderId="9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7" borderId="0" xfId="0" applyFont="1" applyFill="1"/>
    <xf numFmtId="0" fontId="4" fillId="7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49" fontId="1" fillId="0" borderId="0" xfId="0" applyNumberFormat="1" applyFont="1"/>
    <xf numFmtId="0" fontId="4" fillId="0" borderId="7" xfId="0" applyFont="1" applyBorder="1" applyAlignment="1">
      <alignment horizontal="center"/>
    </xf>
    <xf numFmtId="0" fontId="1" fillId="3" borderId="4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  <xf numFmtId="0" fontId="1" fillId="4" borderId="5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8" fillId="8" borderId="3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 textRotation="90"/>
    </xf>
    <xf numFmtId="0" fontId="1" fillId="7" borderId="4" xfId="0" applyFont="1" applyFill="1" applyBorder="1" applyAlignment="1">
      <alignment horizontal="center" textRotation="90"/>
    </xf>
    <xf numFmtId="0" fontId="1" fillId="7" borderId="5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left" textRotation="90"/>
    </xf>
    <xf numFmtId="0" fontId="1" fillId="3" borderId="5" xfId="0" applyFont="1" applyFill="1" applyBorder="1" applyAlignment="1">
      <alignment horizontal="left" textRotation="90"/>
    </xf>
    <xf numFmtId="0" fontId="1" fillId="7" borderId="4" xfId="0" applyFont="1" applyFill="1" applyBorder="1" applyAlignment="1">
      <alignment horizontal="left" textRotation="90"/>
    </xf>
    <xf numFmtId="0" fontId="1" fillId="7" borderId="5" xfId="0" applyFont="1" applyFill="1" applyBorder="1" applyAlignment="1">
      <alignment horizontal="left" textRotation="90"/>
    </xf>
    <xf numFmtId="0" fontId="11" fillId="8" borderId="8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1009650</xdr:rowOff>
    </xdr:to>
    <xdr:pic>
      <xdr:nvPicPr>
        <xdr:cNvPr id="1026" name="Picture 2" descr="showdogs_frontpag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076575" cy="1009650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62</xdr:col>
      <xdr:colOff>101490</xdr:colOff>
      <xdr:row>81</xdr:row>
      <xdr:rowOff>50745</xdr:rowOff>
    </xdr:from>
    <xdr:to>
      <xdr:col>62</xdr:col>
      <xdr:colOff>223274</xdr:colOff>
      <xdr:row>82</xdr:row>
      <xdr:rowOff>152232</xdr:rowOff>
    </xdr:to>
    <xdr:sp macro="" textlink="">
      <xdr:nvSpPr>
        <xdr:cNvPr id="3" name="Right Brace 2"/>
        <xdr:cNvSpPr/>
      </xdr:nvSpPr>
      <xdr:spPr>
        <a:xfrm>
          <a:off x="18257557" y="19495699"/>
          <a:ext cx="121784" cy="304462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44"/>
  <sheetViews>
    <sheetView tabSelected="1" zoomScale="85" zoomScaleNormal="85" workbookViewId="0">
      <selection activeCell="B116" sqref="B116"/>
    </sheetView>
  </sheetViews>
  <sheetFormatPr defaultColWidth="9.125" defaultRowHeight="15.65"/>
  <cols>
    <col min="1" max="1" width="55.75" style="6" customWidth="1"/>
    <col min="2" max="2" width="26.75" style="14" customWidth="1"/>
    <col min="3" max="4" width="3" style="5" customWidth="1"/>
    <col min="5" max="20" width="3" style="4" customWidth="1"/>
    <col min="21" max="21" width="3" style="3" customWidth="1"/>
    <col min="22" max="24" width="3" style="4" customWidth="1"/>
    <col min="25" max="25" width="3" style="3" customWidth="1"/>
    <col min="26" max="29" width="3" style="4" customWidth="1"/>
    <col min="30" max="30" width="3" style="3" customWidth="1"/>
    <col min="31" max="34" width="3" style="4" customWidth="1"/>
    <col min="35" max="35" width="3" style="3" customWidth="1"/>
    <col min="36" max="36" width="3" style="4" customWidth="1"/>
    <col min="37" max="37" width="3.75" style="4" customWidth="1"/>
    <col min="38" max="38" width="3" style="4" customWidth="1"/>
    <col min="39" max="39" width="3" style="3" customWidth="1"/>
    <col min="40" max="41" width="3" style="4" customWidth="1"/>
    <col min="42" max="42" width="4.25" style="4" customWidth="1"/>
    <col min="43" max="61" width="3" style="4" customWidth="1"/>
    <col min="62" max="62" width="4.875" style="18" customWidth="1"/>
    <col min="63" max="63" width="32.875" style="6" customWidth="1"/>
    <col min="64" max="16384" width="9.125" style="6"/>
  </cols>
  <sheetData>
    <row r="1" spans="1:63" ht="157.75" customHeight="1">
      <c r="A1" s="2" t="s">
        <v>7</v>
      </c>
      <c r="B1" s="8"/>
      <c r="C1" s="45" t="s">
        <v>3</v>
      </c>
      <c r="D1" s="45" t="s">
        <v>4</v>
      </c>
      <c r="E1" s="46" t="s">
        <v>8</v>
      </c>
      <c r="F1" s="46" t="s">
        <v>9</v>
      </c>
      <c r="G1" s="46" t="s">
        <v>10</v>
      </c>
      <c r="H1" s="46" t="s">
        <v>11</v>
      </c>
      <c r="I1" s="45" t="s">
        <v>12</v>
      </c>
      <c r="J1" s="45" t="s">
        <v>13</v>
      </c>
      <c r="K1" s="47" t="s">
        <v>14</v>
      </c>
      <c r="L1" s="47" t="s">
        <v>0</v>
      </c>
      <c r="M1" s="49" t="s">
        <v>5</v>
      </c>
      <c r="N1" s="49" t="s">
        <v>6</v>
      </c>
      <c r="O1" s="47" t="s">
        <v>15</v>
      </c>
      <c r="P1" s="46" t="s">
        <v>1</v>
      </c>
      <c r="Q1" s="43" t="s">
        <v>16</v>
      </c>
      <c r="R1" s="43" t="s">
        <v>91</v>
      </c>
      <c r="S1" s="43" t="s">
        <v>92</v>
      </c>
      <c r="T1" s="56" t="s">
        <v>93</v>
      </c>
      <c r="U1" s="58" t="s">
        <v>94</v>
      </c>
      <c r="V1" s="43" t="s">
        <v>95</v>
      </c>
      <c r="W1" s="43" t="s">
        <v>96</v>
      </c>
      <c r="X1" s="43" t="s">
        <v>97</v>
      </c>
      <c r="Y1" s="43" t="s">
        <v>98</v>
      </c>
      <c r="Z1" s="43" t="s">
        <v>99</v>
      </c>
      <c r="AA1" s="43" t="s">
        <v>100</v>
      </c>
      <c r="AB1" s="43" t="s">
        <v>101</v>
      </c>
      <c r="AC1" s="43" t="s">
        <v>102</v>
      </c>
      <c r="AD1" s="43" t="s">
        <v>103</v>
      </c>
      <c r="AE1" s="54" t="s">
        <v>4</v>
      </c>
      <c r="AF1" s="43" t="s">
        <v>104</v>
      </c>
      <c r="AG1" s="43" t="s">
        <v>3</v>
      </c>
      <c r="AH1" s="43" t="s">
        <v>105</v>
      </c>
      <c r="AI1" s="43" t="s">
        <v>106</v>
      </c>
      <c r="AJ1" s="43" t="s">
        <v>107</v>
      </c>
      <c r="AK1" s="43" t="s">
        <v>108</v>
      </c>
      <c r="AL1" s="43" t="s">
        <v>109</v>
      </c>
      <c r="AM1" s="43" t="s">
        <v>110</v>
      </c>
      <c r="AN1" s="43" t="s">
        <v>111</v>
      </c>
      <c r="AO1" s="43" t="s">
        <v>112</v>
      </c>
      <c r="AP1" s="43" t="s">
        <v>113</v>
      </c>
      <c r="AQ1" s="43" t="s">
        <v>114</v>
      </c>
      <c r="AR1" s="43" t="s">
        <v>4</v>
      </c>
      <c r="AS1" s="43" t="s">
        <v>15</v>
      </c>
      <c r="AT1" s="43" t="s">
        <v>94</v>
      </c>
      <c r="AU1" s="43" t="s">
        <v>115</v>
      </c>
      <c r="AV1" s="43" t="s">
        <v>116</v>
      </c>
      <c r="AW1" s="43" t="s">
        <v>242</v>
      </c>
      <c r="AX1" s="43" t="s">
        <v>117</v>
      </c>
      <c r="AY1" s="43" t="s">
        <v>118</v>
      </c>
      <c r="AZ1" s="43" t="s">
        <v>119</v>
      </c>
      <c r="BA1" s="43" t="s">
        <v>120</v>
      </c>
      <c r="BB1" s="43" t="s">
        <v>121</v>
      </c>
      <c r="BC1" s="43" t="s">
        <v>122</v>
      </c>
      <c r="BD1" s="43" t="s">
        <v>123</v>
      </c>
      <c r="BE1" s="43" t="s">
        <v>124</v>
      </c>
      <c r="BF1" s="43" t="s">
        <v>125</v>
      </c>
      <c r="BG1" s="43" t="s">
        <v>126</v>
      </c>
      <c r="BH1" s="43" t="s">
        <v>127</v>
      </c>
      <c r="BI1" s="52" t="s">
        <v>0</v>
      </c>
      <c r="BJ1" s="50" t="s">
        <v>2</v>
      </c>
      <c r="BK1" s="51"/>
    </row>
    <row r="2" spans="1:63" ht="18" customHeight="1">
      <c r="A2" s="1" t="s">
        <v>17</v>
      </c>
      <c r="B2" s="9"/>
      <c r="C2" s="45"/>
      <c r="D2" s="45"/>
      <c r="E2" s="46"/>
      <c r="F2" s="46"/>
      <c r="G2" s="46"/>
      <c r="H2" s="46"/>
      <c r="I2" s="45"/>
      <c r="J2" s="45"/>
      <c r="K2" s="48"/>
      <c r="L2" s="48"/>
      <c r="M2" s="44"/>
      <c r="N2" s="44"/>
      <c r="O2" s="48"/>
      <c r="P2" s="46"/>
      <c r="Q2" s="44"/>
      <c r="R2" s="44"/>
      <c r="S2" s="44"/>
      <c r="T2" s="57"/>
      <c r="U2" s="59"/>
      <c r="V2" s="44"/>
      <c r="W2" s="44"/>
      <c r="X2" s="44"/>
      <c r="Y2" s="44"/>
      <c r="Z2" s="44"/>
      <c r="AA2" s="44"/>
      <c r="AB2" s="44"/>
      <c r="AC2" s="44"/>
      <c r="AD2" s="44"/>
      <c r="AE2" s="55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53"/>
      <c r="BJ2" s="50"/>
      <c r="BK2" s="51"/>
    </row>
    <row r="3" spans="1:63">
      <c r="A3" s="20" t="s">
        <v>73</v>
      </c>
      <c r="B3" s="2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16"/>
    </row>
    <row r="4" spans="1:63">
      <c r="A4" s="25" t="s">
        <v>132</v>
      </c>
      <c r="B4" s="25" t="s">
        <v>133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>
        <v>3</v>
      </c>
      <c r="T4" s="29">
        <v>3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>
        <v>6</v>
      </c>
      <c r="AH4" s="29">
        <v>6</v>
      </c>
      <c r="AI4" s="29"/>
      <c r="AJ4" s="29"/>
      <c r="AK4" s="29"/>
      <c r="AL4" s="29"/>
      <c r="AM4" s="29"/>
      <c r="AN4" s="29"/>
      <c r="AO4" s="29"/>
      <c r="AP4" s="29"/>
      <c r="AQ4" s="29"/>
      <c r="AR4" s="29">
        <v>3</v>
      </c>
      <c r="AS4" s="29"/>
      <c r="AT4" s="29"/>
      <c r="AU4" s="29"/>
      <c r="AV4" s="29"/>
      <c r="AW4" s="29"/>
      <c r="AX4" s="29"/>
      <c r="AY4" s="29"/>
      <c r="AZ4" s="29"/>
      <c r="BA4" s="29">
        <v>1</v>
      </c>
      <c r="BB4" s="29">
        <v>1</v>
      </c>
      <c r="BC4" s="29"/>
      <c r="BD4" s="29"/>
      <c r="BE4" s="29"/>
      <c r="BF4" s="29"/>
      <c r="BG4" s="29"/>
      <c r="BH4" s="29"/>
      <c r="BI4" s="35"/>
      <c r="BJ4" s="16">
        <f>SUM(E4:BI4)</f>
        <v>23</v>
      </c>
    </row>
    <row r="5" spans="1:63">
      <c r="A5" s="6" t="s">
        <v>230</v>
      </c>
      <c r="B5" s="6" t="s">
        <v>133</v>
      </c>
      <c r="C5" s="3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>
        <v>5</v>
      </c>
      <c r="BI5" s="36">
        <v>5</v>
      </c>
      <c r="BJ5" s="16">
        <f>SUM(E5:BI5)</f>
        <v>10</v>
      </c>
    </row>
    <row r="6" spans="1:63">
      <c r="A6" s="6" t="s">
        <v>222</v>
      </c>
      <c r="B6" s="6" t="s">
        <v>133</v>
      </c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>
        <v>6</v>
      </c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6"/>
      <c r="BJ6" s="16">
        <f>SUM(E6:BI6)</f>
        <v>6</v>
      </c>
    </row>
    <row r="7" spans="1:63">
      <c r="A7" s="6" t="s">
        <v>179</v>
      </c>
      <c r="B7" s="6" t="s">
        <v>133</v>
      </c>
      <c r="C7" s="30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>
        <v>3</v>
      </c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6"/>
      <c r="BJ7" s="16">
        <f>SUM(E7:BI7)</f>
        <v>3</v>
      </c>
    </row>
    <row r="8" spans="1:63">
      <c r="A8" s="6" t="s">
        <v>229</v>
      </c>
      <c r="B8" s="6" t="s">
        <v>28</v>
      </c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>
        <v>2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6"/>
      <c r="BJ8" s="16">
        <f>SUM(E8:BI8)</f>
        <v>2</v>
      </c>
    </row>
    <row r="9" spans="1:63">
      <c r="A9" s="20" t="s">
        <v>51</v>
      </c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16"/>
    </row>
    <row r="10" spans="1:63">
      <c r="A10" s="25" t="s">
        <v>54</v>
      </c>
      <c r="B10" s="25" t="s">
        <v>55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>
        <v>1</v>
      </c>
      <c r="N10" s="29">
        <v>1</v>
      </c>
      <c r="O10" s="29"/>
      <c r="P10" s="29"/>
      <c r="Q10" s="29"/>
      <c r="R10" s="29"/>
      <c r="S10" s="29"/>
      <c r="T10" s="29"/>
      <c r="U10" s="29"/>
      <c r="V10" s="29">
        <v>3</v>
      </c>
      <c r="W10" s="29">
        <v>3</v>
      </c>
      <c r="X10" s="29">
        <v>3</v>
      </c>
      <c r="Y10" s="29">
        <v>3</v>
      </c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>
        <v>1</v>
      </c>
      <c r="AU10" s="29">
        <v>1</v>
      </c>
      <c r="AV10" s="29"/>
      <c r="AW10" s="29"/>
      <c r="AX10" s="29"/>
      <c r="AY10" s="29"/>
      <c r="AZ10" s="29">
        <v>1</v>
      </c>
      <c r="BA10" s="29"/>
      <c r="BB10" s="29"/>
      <c r="BC10" s="29"/>
      <c r="BD10" s="29"/>
      <c r="BE10" s="29"/>
      <c r="BF10" s="29"/>
      <c r="BG10" s="29"/>
      <c r="BH10" s="29"/>
      <c r="BI10" s="35"/>
      <c r="BJ10" s="16">
        <f>SUM(E10:BI10)</f>
        <v>17</v>
      </c>
    </row>
    <row r="11" spans="1:63">
      <c r="A11" s="6" t="s">
        <v>158</v>
      </c>
      <c r="B11" s="6" t="s">
        <v>159</v>
      </c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>
        <v>3</v>
      </c>
      <c r="AA11" s="31"/>
      <c r="AB11" s="31">
        <v>3</v>
      </c>
      <c r="AC11" s="31">
        <v>3</v>
      </c>
      <c r="AD11" s="31">
        <v>3</v>
      </c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6"/>
      <c r="BJ11" s="16">
        <f>SUM(E11:BI11)</f>
        <v>12</v>
      </c>
    </row>
    <row r="12" spans="1:63">
      <c r="A12" s="6" t="s">
        <v>169</v>
      </c>
      <c r="B12" s="6" t="s">
        <v>159</v>
      </c>
      <c r="C12" s="30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>
        <v>3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>
        <v>1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6"/>
      <c r="BJ12" s="16">
        <f>SUM(E12:BI12)</f>
        <v>4</v>
      </c>
    </row>
    <row r="13" spans="1:63">
      <c r="A13" s="6" t="s">
        <v>220</v>
      </c>
      <c r="B13" s="6" t="s">
        <v>221</v>
      </c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>
        <v>1</v>
      </c>
      <c r="AH13" s="31">
        <v>2</v>
      </c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6"/>
      <c r="BJ13" s="16">
        <f>SUM(E13:BI13)</f>
        <v>3</v>
      </c>
    </row>
    <row r="14" spans="1:63" ht="13.75" customHeight="1">
      <c r="A14" s="22" t="s">
        <v>18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16"/>
    </row>
    <row r="15" spans="1:63">
      <c r="A15" s="25" t="s">
        <v>56</v>
      </c>
      <c r="B15" s="25" t="s">
        <v>247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>
        <v>9</v>
      </c>
      <c r="N15" s="29">
        <v>7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>
        <v>7</v>
      </c>
      <c r="AM15" s="29">
        <v>7</v>
      </c>
      <c r="AN15" s="29"/>
      <c r="AO15" s="29"/>
      <c r="AP15" s="29"/>
      <c r="AQ15" s="29"/>
      <c r="AR15" s="29"/>
      <c r="AS15" s="29"/>
      <c r="AT15" s="29">
        <v>16</v>
      </c>
      <c r="AU15" s="29"/>
      <c r="AV15" s="29">
        <v>24</v>
      </c>
      <c r="AW15" s="29"/>
      <c r="AX15" s="29">
        <v>6</v>
      </c>
      <c r="AY15" s="29">
        <v>9</v>
      </c>
      <c r="AZ15" s="29"/>
      <c r="BA15" s="29"/>
      <c r="BB15" s="29"/>
      <c r="BC15" s="29"/>
      <c r="BD15" s="29"/>
      <c r="BE15" s="29"/>
      <c r="BF15" s="29"/>
      <c r="BG15" s="29"/>
      <c r="BH15" s="29"/>
      <c r="BI15" s="35"/>
      <c r="BJ15" s="16">
        <f t="shared" ref="BJ15:BJ28" si="0">SUM(E15:BI15)</f>
        <v>85</v>
      </c>
    </row>
    <row r="16" spans="1:63">
      <c r="A16" s="6" t="s">
        <v>149</v>
      </c>
      <c r="B16" s="6" t="s">
        <v>135</v>
      </c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>
        <v>6</v>
      </c>
      <c r="X16" s="31"/>
      <c r="Y16" s="31"/>
      <c r="Z16" s="31"/>
      <c r="AA16" s="31"/>
      <c r="AB16" s="31"/>
      <c r="AC16" s="31"/>
      <c r="AD16" s="31"/>
      <c r="AE16" s="31"/>
      <c r="AF16" s="31">
        <v>2</v>
      </c>
      <c r="AG16" s="31">
        <v>6</v>
      </c>
      <c r="AH16" s="31">
        <v>3</v>
      </c>
      <c r="AI16" s="31">
        <v>4</v>
      </c>
      <c r="AJ16" s="31"/>
      <c r="AK16" s="31"/>
      <c r="AL16" s="31"/>
      <c r="AM16" s="31"/>
      <c r="AN16" s="31"/>
      <c r="AO16" s="31"/>
      <c r="AP16" s="31"/>
      <c r="AQ16" s="31">
        <v>8</v>
      </c>
      <c r="AR16" s="31">
        <v>9</v>
      </c>
      <c r="AS16" s="31">
        <v>27</v>
      </c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6"/>
      <c r="BJ16" s="16">
        <f t="shared" si="0"/>
        <v>65</v>
      </c>
    </row>
    <row r="17" spans="1:62">
      <c r="A17" s="6" t="s">
        <v>134</v>
      </c>
      <c r="B17" s="6" t="s">
        <v>135</v>
      </c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>
        <v>7</v>
      </c>
      <c r="S17" s="31">
        <v>11</v>
      </c>
      <c r="T17" s="31">
        <v>11</v>
      </c>
      <c r="U17" s="31"/>
      <c r="V17" s="31">
        <v>6</v>
      </c>
      <c r="W17" s="31"/>
      <c r="X17" s="31">
        <v>5</v>
      </c>
      <c r="Y17" s="31">
        <v>5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6"/>
      <c r="BJ17" s="16">
        <f t="shared" si="0"/>
        <v>45</v>
      </c>
    </row>
    <row r="18" spans="1:62">
      <c r="A18" s="6" t="s">
        <v>210</v>
      </c>
      <c r="B18" s="6" t="s">
        <v>211</v>
      </c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>
        <v>13</v>
      </c>
      <c r="BA18" s="31"/>
      <c r="BB18" s="31"/>
      <c r="BC18" s="31"/>
      <c r="BD18" s="31"/>
      <c r="BE18" s="31"/>
      <c r="BF18" s="31"/>
      <c r="BG18" s="31"/>
      <c r="BH18" s="31">
        <v>9</v>
      </c>
      <c r="BI18" s="36"/>
      <c r="BJ18" s="16">
        <f t="shared" si="0"/>
        <v>22</v>
      </c>
    </row>
    <row r="19" spans="1:62">
      <c r="A19" s="6" t="s">
        <v>219</v>
      </c>
      <c r="B19" s="6" t="s">
        <v>211</v>
      </c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>
        <v>11</v>
      </c>
      <c r="BC19" s="31"/>
      <c r="BD19" s="31"/>
      <c r="BE19" s="31"/>
      <c r="BF19" s="31"/>
      <c r="BG19" s="31"/>
      <c r="BH19" s="31"/>
      <c r="BI19" s="36">
        <v>11</v>
      </c>
      <c r="BJ19" s="16">
        <f t="shared" si="0"/>
        <v>22</v>
      </c>
    </row>
    <row r="20" spans="1:62">
      <c r="A20" s="6" t="s">
        <v>199</v>
      </c>
      <c r="B20" s="6" t="s">
        <v>200</v>
      </c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>
        <v>7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>
        <v>12</v>
      </c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6"/>
      <c r="BJ20" s="16">
        <f t="shared" si="0"/>
        <v>19</v>
      </c>
    </row>
    <row r="21" spans="1:62">
      <c r="A21" s="6" t="s">
        <v>75</v>
      </c>
      <c r="B21" s="6" t="s">
        <v>76</v>
      </c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>
        <v>9</v>
      </c>
      <c r="Q21" s="31">
        <v>9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6"/>
      <c r="BJ21" s="16">
        <f t="shared" si="0"/>
        <v>18</v>
      </c>
    </row>
    <row r="22" spans="1:62">
      <c r="A22" s="6" t="s">
        <v>174</v>
      </c>
      <c r="B22" s="6" t="s">
        <v>175</v>
      </c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>
        <v>7</v>
      </c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6"/>
      <c r="BJ22" s="16">
        <f t="shared" si="0"/>
        <v>7</v>
      </c>
    </row>
    <row r="23" spans="1:62">
      <c r="A23" s="6" t="s">
        <v>176</v>
      </c>
      <c r="B23" s="6" t="s">
        <v>177</v>
      </c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>
        <v>7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6"/>
      <c r="BJ23" s="16">
        <f t="shared" si="0"/>
        <v>7</v>
      </c>
    </row>
    <row r="24" spans="1:62">
      <c r="A24" s="6" t="s">
        <v>24</v>
      </c>
      <c r="B24" s="6" t="s">
        <v>25</v>
      </c>
      <c r="C24" s="30"/>
      <c r="D24" s="30"/>
      <c r="E24" s="31">
        <v>2</v>
      </c>
      <c r="F24" s="31">
        <v>2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7"/>
      <c r="BJ24" s="16">
        <f t="shared" si="0"/>
        <v>4</v>
      </c>
    </row>
    <row r="25" spans="1:62">
      <c r="A25" s="6" t="s">
        <v>47</v>
      </c>
      <c r="B25" s="6" t="s">
        <v>48</v>
      </c>
      <c r="C25" s="30"/>
      <c r="D25" s="30"/>
      <c r="E25" s="31"/>
      <c r="F25" s="31"/>
      <c r="G25" s="31"/>
      <c r="H25" s="31">
        <v>3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6"/>
      <c r="BJ25" s="16">
        <f t="shared" si="0"/>
        <v>3</v>
      </c>
    </row>
    <row r="26" spans="1:62">
      <c r="A26" s="6" t="s">
        <v>40</v>
      </c>
      <c r="B26" s="6" t="s">
        <v>25</v>
      </c>
      <c r="C26" s="30"/>
      <c r="D26" s="30"/>
      <c r="E26" s="31"/>
      <c r="F26" s="31"/>
      <c r="G26" s="31">
        <v>3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6"/>
      <c r="BJ26" s="16">
        <f t="shared" si="0"/>
        <v>3</v>
      </c>
    </row>
    <row r="27" spans="1:62">
      <c r="A27" s="6" t="s">
        <v>213</v>
      </c>
      <c r="B27" s="6" t="s">
        <v>177</v>
      </c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>
        <v>3</v>
      </c>
      <c r="BB27" s="31"/>
      <c r="BC27" s="31"/>
      <c r="BD27" s="31"/>
      <c r="BE27" s="31"/>
      <c r="BF27" s="31"/>
      <c r="BG27" s="31"/>
      <c r="BH27" s="31"/>
      <c r="BI27" s="36"/>
      <c r="BJ27" s="16">
        <f t="shared" si="0"/>
        <v>3</v>
      </c>
    </row>
    <row r="28" spans="1:62">
      <c r="A28" s="6" t="s">
        <v>160</v>
      </c>
      <c r="B28" s="6" t="s">
        <v>25</v>
      </c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>
        <v>1</v>
      </c>
      <c r="AA28" s="31"/>
      <c r="AB28" s="31">
        <v>1</v>
      </c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6"/>
      <c r="BJ28" s="16">
        <f t="shared" si="0"/>
        <v>2</v>
      </c>
    </row>
    <row r="29" spans="1:62">
      <c r="A29" s="20" t="s">
        <v>19</v>
      </c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16"/>
    </row>
    <row r="30" spans="1:62">
      <c r="A30" s="25" t="s">
        <v>41</v>
      </c>
      <c r="B30" s="25" t="s">
        <v>42</v>
      </c>
      <c r="C30" s="29"/>
      <c r="D30" s="29"/>
      <c r="E30" s="29"/>
      <c r="F30" s="29"/>
      <c r="G30" s="29">
        <v>7</v>
      </c>
      <c r="H30" s="29">
        <v>7</v>
      </c>
      <c r="I30" s="29"/>
      <c r="J30" s="29"/>
      <c r="K30" s="29"/>
      <c r="L30" s="29"/>
      <c r="M30" s="29"/>
      <c r="N30" s="29"/>
      <c r="O30" s="29"/>
      <c r="P30" s="29"/>
      <c r="Q30" s="29"/>
      <c r="R30" s="29">
        <v>5</v>
      </c>
      <c r="S30" s="29">
        <v>7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>
        <v>7</v>
      </c>
      <c r="AJ30" s="29">
        <v>6</v>
      </c>
      <c r="AK30" s="29">
        <v>6</v>
      </c>
      <c r="AL30" s="29">
        <v>6</v>
      </c>
      <c r="AM30" s="29">
        <v>6</v>
      </c>
      <c r="AN30" s="29"/>
      <c r="AO30" s="29"/>
      <c r="AP30" s="29"/>
      <c r="AQ30" s="29">
        <v>7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>
        <v>9</v>
      </c>
      <c r="BC30" s="29"/>
      <c r="BD30" s="29"/>
      <c r="BE30" s="29"/>
      <c r="BF30" s="29"/>
      <c r="BG30" s="29"/>
      <c r="BH30" s="29"/>
      <c r="BI30" s="35">
        <v>9</v>
      </c>
      <c r="BJ30" s="16">
        <f t="shared" ref="BJ30:BJ36" si="1">SUM(E30:BI30)</f>
        <v>82</v>
      </c>
    </row>
    <row r="31" spans="1:62">
      <c r="A31" s="6" t="s">
        <v>26</v>
      </c>
      <c r="B31" s="6" t="s">
        <v>27</v>
      </c>
      <c r="C31" s="30"/>
      <c r="D31" s="30"/>
      <c r="E31" s="31">
        <v>6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>
        <v>6</v>
      </c>
      <c r="Q31" s="31">
        <v>5</v>
      </c>
      <c r="R31" s="31"/>
      <c r="S31" s="31"/>
      <c r="T31" s="31">
        <v>7</v>
      </c>
      <c r="U31" s="31"/>
      <c r="V31" s="31"/>
      <c r="W31" s="31"/>
      <c r="X31" s="31"/>
      <c r="Y31" s="31"/>
      <c r="Z31" s="31">
        <v>3</v>
      </c>
      <c r="AA31" s="31"/>
      <c r="AB31" s="31">
        <v>3</v>
      </c>
      <c r="AC31" s="31"/>
      <c r="AD31" s="31">
        <v>3</v>
      </c>
      <c r="AE31" s="31"/>
      <c r="AF31" s="31"/>
      <c r="AG31" s="31">
        <v>5</v>
      </c>
      <c r="AH31" s="31">
        <v>7</v>
      </c>
      <c r="AI31" s="31"/>
      <c r="AJ31" s="31"/>
      <c r="AK31" s="31"/>
      <c r="AL31" s="31"/>
      <c r="AM31" s="31"/>
      <c r="AN31" s="31"/>
      <c r="AO31" s="31"/>
      <c r="AP31" s="31"/>
      <c r="AQ31" s="31"/>
      <c r="AR31" s="31">
        <v>7</v>
      </c>
      <c r="AS31" s="31"/>
      <c r="AT31" s="31"/>
      <c r="AU31" s="31"/>
      <c r="AV31" s="31"/>
      <c r="AW31" s="31"/>
      <c r="AX31" s="31"/>
      <c r="AY31" s="31"/>
      <c r="AZ31" s="31"/>
      <c r="BA31" s="31">
        <v>6</v>
      </c>
      <c r="BB31" s="31"/>
      <c r="BC31" s="31"/>
      <c r="BD31" s="31"/>
      <c r="BE31" s="31"/>
      <c r="BF31" s="31"/>
      <c r="BG31" s="31"/>
      <c r="BH31" s="31"/>
      <c r="BI31" s="36"/>
      <c r="BJ31" s="16">
        <f t="shared" si="1"/>
        <v>58</v>
      </c>
    </row>
    <row r="32" spans="1:62">
      <c r="A32" s="6" t="s">
        <v>57</v>
      </c>
      <c r="B32" s="6" t="s">
        <v>58</v>
      </c>
      <c r="C32" s="30"/>
      <c r="D32" s="30"/>
      <c r="E32" s="31"/>
      <c r="F32" s="31"/>
      <c r="G32" s="31"/>
      <c r="H32" s="31"/>
      <c r="I32" s="31"/>
      <c r="J32" s="31"/>
      <c r="K32" s="31"/>
      <c r="L32" s="31"/>
      <c r="M32" s="31">
        <v>7</v>
      </c>
      <c r="N32" s="31">
        <v>7</v>
      </c>
      <c r="O32" s="31"/>
      <c r="P32" s="31"/>
      <c r="Q32" s="31"/>
      <c r="R32" s="31"/>
      <c r="S32" s="31"/>
      <c r="T32" s="31"/>
      <c r="U32" s="31"/>
      <c r="V32" s="31">
        <v>6</v>
      </c>
      <c r="W32" s="31"/>
      <c r="X32" s="31">
        <v>6</v>
      </c>
      <c r="Y32" s="31">
        <v>6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0"/>
      <c r="AP32" s="30"/>
      <c r="AQ32" s="30"/>
      <c r="AR32" s="30"/>
      <c r="AS32" s="30"/>
      <c r="AT32" s="30">
        <v>8</v>
      </c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7"/>
      <c r="BJ32" s="16">
        <f t="shared" si="1"/>
        <v>40</v>
      </c>
    </row>
    <row r="33" spans="1:62">
      <c r="A33" s="6" t="s">
        <v>150</v>
      </c>
      <c r="B33" s="6" t="s">
        <v>151</v>
      </c>
      <c r="C33" s="30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>
        <v>6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>
        <v>7</v>
      </c>
      <c r="AV33" s="31"/>
      <c r="AW33" s="31"/>
      <c r="AX33" s="31">
        <v>8</v>
      </c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6"/>
      <c r="BJ33" s="16">
        <f t="shared" si="1"/>
        <v>21</v>
      </c>
    </row>
    <row r="34" spans="1:62">
      <c r="A34" s="6" t="s">
        <v>205</v>
      </c>
      <c r="B34" s="6" t="s">
        <v>206</v>
      </c>
      <c r="C34" s="30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>
        <v>9</v>
      </c>
      <c r="AZ34" s="31">
        <v>9</v>
      </c>
      <c r="BA34" s="31"/>
      <c r="BB34" s="31"/>
      <c r="BC34" s="31"/>
      <c r="BD34" s="31"/>
      <c r="BE34" s="31"/>
      <c r="BF34" s="31"/>
      <c r="BG34" s="31"/>
      <c r="BH34" s="31"/>
      <c r="BI34" s="36"/>
      <c r="BJ34" s="16">
        <f t="shared" si="1"/>
        <v>18</v>
      </c>
    </row>
    <row r="35" spans="1:62">
      <c r="A35" s="6" t="s">
        <v>37</v>
      </c>
      <c r="B35" s="6" t="s">
        <v>27</v>
      </c>
      <c r="C35" s="30"/>
      <c r="D35" s="30"/>
      <c r="E35" s="31"/>
      <c r="F35" s="31">
        <v>6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>
        <v>3</v>
      </c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6"/>
      <c r="BJ35" s="16">
        <f t="shared" si="1"/>
        <v>9</v>
      </c>
    </row>
    <row r="36" spans="1:62">
      <c r="A36" s="6" t="s">
        <v>170</v>
      </c>
      <c r="B36" s="6" t="s">
        <v>27</v>
      </c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>
        <v>3</v>
      </c>
      <c r="AB36" s="31"/>
      <c r="AC36" s="31">
        <v>3</v>
      </c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6"/>
      <c r="BJ36" s="16">
        <f t="shared" si="1"/>
        <v>6</v>
      </c>
    </row>
    <row r="37" spans="1:62">
      <c r="A37" s="20" t="s">
        <v>180</v>
      </c>
      <c r="B37" s="1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16"/>
    </row>
    <row r="38" spans="1:62">
      <c r="A38" s="25" t="s">
        <v>181</v>
      </c>
      <c r="B38" s="25" t="s">
        <v>182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>
        <v>1</v>
      </c>
      <c r="AR38" s="29">
        <v>1</v>
      </c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35"/>
      <c r="BJ38" s="16">
        <f>SUM(E38:BI38)</f>
        <v>2</v>
      </c>
    </row>
    <row r="39" spans="1:62">
      <c r="A39" s="20" t="s">
        <v>52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16"/>
    </row>
    <row r="40" spans="1:62">
      <c r="A40" s="25" t="s">
        <v>172</v>
      </c>
      <c r="B40" s="25" t="s">
        <v>162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>
        <v>8</v>
      </c>
      <c r="AC40" s="29">
        <v>8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>
        <v>9</v>
      </c>
      <c r="AZ40" s="29"/>
      <c r="BA40" s="29"/>
      <c r="BB40" s="29"/>
      <c r="BC40" s="29"/>
      <c r="BD40" s="29"/>
      <c r="BE40" s="29"/>
      <c r="BF40" s="29"/>
      <c r="BG40" s="29"/>
      <c r="BH40" s="29"/>
      <c r="BI40" s="35"/>
      <c r="BJ40" s="16">
        <f t="shared" ref="BJ40:BJ51" si="2">SUM(E40:BI40)</f>
        <v>25</v>
      </c>
    </row>
    <row r="41" spans="1:62">
      <c r="A41" s="6" t="s">
        <v>152</v>
      </c>
      <c r="B41" s="6" t="s">
        <v>153</v>
      </c>
      <c r="C41" s="30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>
        <v>7</v>
      </c>
      <c r="X41" s="31">
        <v>7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>
        <v>9</v>
      </c>
      <c r="BA41" s="30"/>
      <c r="BB41" s="30"/>
      <c r="BC41" s="30"/>
      <c r="BD41" s="30"/>
      <c r="BE41" s="30"/>
      <c r="BF41" s="30"/>
      <c r="BG41" s="30"/>
      <c r="BH41" s="30"/>
      <c r="BI41" s="37"/>
      <c r="BJ41" s="16">
        <f t="shared" si="2"/>
        <v>23</v>
      </c>
    </row>
    <row r="42" spans="1:62">
      <c r="A42" s="6" t="s">
        <v>161</v>
      </c>
      <c r="B42" s="6" t="s">
        <v>162</v>
      </c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>
        <v>8</v>
      </c>
      <c r="AA42" s="31"/>
      <c r="AB42" s="31"/>
      <c r="AC42" s="31"/>
      <c r="AD42" s="31">
        <v>8</v>
      </c>
      <c r="AE42" s="31"/>
      <c r="AF42" s="31"/>
      <c r="AG42" s="31"/>
      <c r="AH42" s="31">
        <v>3</v>
      </c>
      <c r="AI42" s="31">
        <v>3</v>
      </c>
      <c r="AJ42" s="31"/>
      <c r="AK42" s="31"/>
      <c r="AL42" s="31"/>
      <c r="AM42" s="31"/>
      <c r="AN42" s="31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7"/>
      <c r="BJ42" s="16">
        <f t="shared" si="2"/>
        <v>22</v>
      </c>
    </row>
    <row r="43" spans="1:62">
      <c r="A43" s="6" t="s">
        <v>178</v>
      </c>
      <c r="B43" s="6" t="s">
        <v>153</v>
      </c>
      <c r="C43" s="30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>
        <v>4</v>
      </c>
      <c r="AL43" s="31"/>
      <c r="AM43" s="31"/>
      <c r="AN43" s="31">
        <v>4</v>
      </c>
      <c r="AO43" s="30"/>
      <c r="AP43" s="30"/>
      <c r="AQ43" s="30"/>
      <c r="AR43" s="30"/>
      <c r="AS43" s="30"/>
      <c r="AT43" s="30">
        <v>6</v>
      </c>
      <c r="AU43" s="30">
        <v>6</v>
      </c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7"/>
      <c r="BJ43" s="16">
        <f t="shared" si="2"/>
        <v>20</v>
      </c>
    </row>
    <row r="44" spans="1:62">
      <c r="A44" s="6" t="s">
        <v>59</v>
      </c>
      <c r="B44" s="6" t="s">
        <v>60</v>
      </c>
      <c r="C44" s="30"/>
      <c r="D44" s="30"/>
      <c r="E44" s="31"/>
      <c r="F44" s="31"/>
      <c r="G44" s="31"/>
      <c r="H44" s="31"/>
      <c r="I44" s="31"/>
      <c r="J44" s="31"/>
      <c r="K44" s="31"/>
      <c r="L44" s="31"/>
      <c r="M44" s="31">
        <v>9</v>
      </c>
      <c r="N44" s="31"/>
      <c r="O44" s="31"/>
      <c r="P44" s="31"/>
      <c r="Q44" s="31"/>
      <c r="R44" s="31"/>
      <c r="S44" s="31"/>
      <c r="T44" s="31"/>
      <c r="U44" s="31"/>
      <c r="V44" s="31">
        <v>7</v>
      </c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>
        <v>4</v>
      </c>
      <c r="AK44" s="31"/>
      <c r="AL44" s="31"/>
      <c r="AM44" s="31"/>
      <c r="AN44" s="31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7"/>
      <c r="BJ44" s="16">
        <f t="shared" si="2"/>
        <v>20</v>
      </c>
    </row>
    <row r="45" spans="1:62">
      <c r="A45" s="6" t="s">
        <v>77</v>
      </c>
      <c r="B45" s="6" t="s">
        <v>78</v>
      </c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>
        <v>9</v>
      </c>
      <c r="Q45" s="31">
        <v>9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6"/>
      <c r="BJ45" s="16">
        <f t="shared" si="2"/>
        <v>18</v>
      </c>
    </row>
    <row r="46" spans="1:62">
      <c r="A46" s="6" t="s">
        <v>171</v>
      </c>
      <c r="B46" s="6" t="s">
        <v>162</v>
      </c>
      <c r="C46" s="30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>
        <v>8</v>
      </c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0"/>
      <c r="AP46" s="30"/>
      <c r="AQ46" s="30"/>
      <c r="AR46" s="30"/>
      <c r="AS46" s="30"/>
      <c r="AT46" s="30"/>
      <c r="AU46" s="30"/>
      <c r="AV46" s="30"/>
      <c r="AW46" s="30"/>
      <c r="AX46" s="30">
        <v>5</v>
      </c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7"/>
      <c r="BJ46" s="16">
        <f t="shared" si="2"/>
        <v>13</v>
      </c>
    </row>
    <row r="47" spans="1:62">
      <c r="A47" s="6" t="s">
        <v>136</v>
      </c>
      <c r="B47" s="6" t="s">
        <v>137</v>
      </c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>
        <v>2</v>
      </c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>
        <v>4</v>
      </c>
      <c r="AM47" s="31">
        <v>4</v>
      </c>
      <c r="AN47" s="31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7"/>
      <c r="BJ47" s="16">
        <f t="shared" si="2"/>
        <v>10</v>
      </c>
    </row>
    <row r="48" spans="1:62">
      <c r="A48" s="6" t="s">
        <v>69</v>
      </c>
      <c r="B48" s="6" t="s">
        <v>70</v>
      </c>
      <c r="C48" s="30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>
        <v>9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6"/>
      <c r="BJ48" s="16">
        <f t="shared" si="2"/>
        <v>9</v>
      </c>
    </row>
    <row r="49" spans="1:62">
      <c r="A49" s="6" t="s">
        <v>156</v>
      </c>
      <c r="B49" s="6" t="s">
        <v>153</v>
      </c>
      <c r="C49" s="30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>
        <v>7</v>
      </c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7"/>
      <c r="BJ49" s="16">
        <f t="shared" si="2"/>
        <v>7</v>
      </c>
    </row>
    <row r="50" spans="1:62">
      <c r="A50" s="6" t="s">
        <v>225</v>
      </c>
      <c r="B50" s="6" t="s">
        <v>226</v>
      </c>
      <c r="C50" s="30"/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>
        <v>2</v>
      </c>
      <c r="AH50" s="31"/>
      <c r="AI50" s="31"/>
      <c r="AJ50" s="31"/>
      <c r="AK50" s="31"/>
      <c r="AL50" s="31"/>
      <c r="AM50" s="31"/>
      <c r="AN50" s="31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7"/>
      <c r="BJ50" s="16">
        <f t="shared" si="2"/>
        <v>2</v>
      </c>
    </row>
    <row r="51" spans="1:62">
      <c r="A51" s="6" t="s">
        <v>141</v>
      </c>
      <c r="B51" s="6" t="s">
        <v>142</v>
      </c>
      <c r="C51" s="30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2</v>
      </c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7"/>
      <c r="BJ51" s="16">
        <f t="shared" si="2"/>
        <v>2</v>
      </c>
    </row>
    <row r="52" spans="1:62">
      <c r="A52" s="6" t="s">
        <v>207</v>
      </c>
      <c r="B52" s="6" t="s">
        <v>162</v>
      </c>
      <c r="C52" s="30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7"/>
      <c r="BJ52" s="16"/>
    </row>
    <row r="53" spans="1:62">
      <c r="A53" s="20" t="s">
        <v>39</v>
      </c>
      <c r="B53" s="21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16"/>
    </row>
    <row r="54" spans="1:62">
      <c r="A54" s="25" t="s">
        <v>43</v>
      </c>
      <c r="B54" s="25" t="s">
        <v>44</v>
      </c>
      <c r="C54" s="29"/>
      <c r="D54" s="29"/>
      <c r="E54" s="29"/>
      <c r="F54" s="29"/>
      <c r="G54" s="29">
        <v>1</v>
      </c>
      <c r="H54" s="29">
        <v>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  <c r="BJ54" s="16">
        <f>SUM(E54:BI54)</f>
        <v>2</v>
      </c>
    </row>
    <row r="55" spans="1:62">
      <c r="A55" s="20" t="s">
        <v>53</v>
      </c>
      <c r="B55" s="2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16"/>
    </row>
    <row r="56" spans="1:62">
      <c r="A56" s="25" t="s">
        <v>143</v>
      </c>
      <c r="B56" s="25" t="s">
        <v>62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>
        <v>2</v>
      </c>
      <c r="W56" s="29">
        <v>2</v>
      </c>
      <c r="X56" s="29">
        <v>2</v>
      </c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>
        <v>2</v>
      </c>
      <c r="AU56" s="29">
        <v>2</v>
      </c>
      <c r="AV56" s="29"/>
      <c r="AW56" s="29"/>
      <c r="AX56" s="29">
        <v>1</v>
      </c>
      <c r="AY56" s="29">
        <v>2</v>
      </c>
      <c r="AZ56" s="29">
        <v>2</v>
      </c>
      <c r="BA56" s="29"/>
      <c r="BB56" s="29"/>
      <c r="BC56" s="29"/>
      <c r="BD56" s="29"/>
      <c r="BE56" s="29"/>
      <c r="BF56" s="29"/>
      <c r="BG56" s="29"/>
      <c r="BH56" s="29"/>
      <c r="BI56" s="35"/>
      <c r="BJ56" s="16">
        <f>SUM(E56:BI56)</f>
        <v>15</v>
      </c>
    </row>
    <row r="57" spans="1:62">
      <c r="A57" s="6" t="s">
        <v>61</v>
      </c>
      <c r="B57" s="6" t="s">
        <v>62</v>
      </c>
      <c r="C57" s="30"/>
      <c r="D57" s="30"/>
      <c r="E57" s="31"/>
      <c r="F57" s="31"/>
      <c r="G57" s="31"/>
      <c r="H57" s="31"/>
      <c r="I57" s="31"/>
      <c r="J57" s="31"/>
      <c r="K57" s="31"/>
      <c r="L57" s="31"/>
      <c r="M57" s="31">
        <v>2</v>
      </c>
      <c r="N57" s="31">
        <v>2</v>
      </c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>
        <v>2</v>
      </c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6"/>
      <c r="BJ57" s="16">
        <f>SUM(E57:BI57)</f>
        <v>6</v>
      </c>
    </row>
    <row r="58" spans="1:62">
      <c r="A58" s="20" t="s">
        <v>246</v>
      </c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16"/>
    </row>
    <row r="59" spans="1:62">
      <c r="A59" s="25" t="s">
        <v>163</v>
      </c>
      <c r="B59" s="25" t="s">
        <v>164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>
        <v>1</v>
      </c>
      <c r="AA59" s="29">
        <v>1</v>
      </c>
      <c r="AB59" s="29">
        <v>1</v>
      </c>
      <c r="AC59" s="29"/>
      <c r="AD59" s="29">
        <v>1</v>
      </c>
      <c r="AE59" s="29"/>
      <c r="AF59" s="29"/>
      <c r="AG59" s="29"/>
      <c r="AH59" s="29"/>
      <c r="AI59" s="29"/>
      <c r="AJ59" s="29">
        <v>1</v>
      </c>
      <c r="AK59" s="29">
        <v>1</v>
      </c>
      <c r="AL59" s="29">
        <v>1</v>
      </c>
      <c r="AM59" s="29">
        <v>1</v>
      </c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  <c r="BJ59" s="16">
        <f>SUM(E59:BI59)</f>
        <v>8</v>
      </c>
    </row>
    <row r="60" spans="1:62">
      <c r="A60" s="6" t="s">
        <v>231</v>
      </c>
      <c r="B60" s="6" t="s">
        <v>232</v>
      </c>
      <c r="C60" s="30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>
        <v>3</v>
      </c>
      <c r="BI60" s="36"/>
      <c r="BJ60" s="16">
        <f>SUM(E60:BI60)</f>
        <v>3</v>
      </c>
    </row>
    <row r="61" spans="1:62">
      <c r="A61" s="6" t="s">
        <v>233</v>
      </c>
      <c r="B61" s="6" t="s">
        <v>234</v>
      </c>
      <c r="C61" s="30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6">
        <v>1</v>
      </c>
      <c r="BJ61" s="16">
        <f>SUM(E61:BI61)</f>
        <v>1</v>
      </c>
    </row>
    <row r="62" spans="1:62">
      <c r="A62" s="20" t="s">
        <v>245</v>
      </c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16"/>
    </row>
    <row r="63" spans="1:62">
      <c r="A63" s="25" t="s">
        <v>248</v>
      </c>
      <c r="B63" s="25" t="s">
        <v>28</v>
      </c>
      <c r="C63" s="29"/>
      <c r="D63" s="29"/>
      <c r="E63" s="29">
        <v>2</v>
      </c>
      <c r="F63" s="29">
        <v>2</v>
      </c>
      <c r="G63" s="29">
        <v>2</v>
      </c>
      <c r="H63" s="29">
        <v>2</v>
      </c>
      <c r="I63" s="29"/>
      <c r="J63" s="29"/>
      <c r="K63" s="29"/>
      <c r="L63" s="29"/>
      <c r="M63" s="29"/>
      <c r="N63" s="29"/>
      <c r="O63" s="29"/>
      <c r="P63" s="29">
        <v>2</v>
      </c>
      <c r="Q63" s="29"/>
      <c r="R63" s="29">
        <v>2</v>
      </c>
      <c r="S63" s="29">
        <v>2</v>
      </c>
      <c r="T63" s="29">
        <v>2</v>
      </c>
      <c r="U63" s="29"/>
      <c r="V63" s="29"/>
      <c r="W63" s="29"/>
      <c r="X63" s="29"/>
      <c r="Y63" s="29"/>
      <c r="Z63" s="29">
        <v>1</v>
      </c>
      <c r="AA63" s="29">
        <v>1</v>
      </c>
      <c r="AB63" s="29">
        <v>1</v>
      </c>
      <c r="AC63" s="29">
        <v>1</v>
      </c>
      <c r="AD63" s="29">
        <v>1</v>
      </c>
      <c r="AE63" s="29"/>
      <c r="AF63" s="29">
        <v>2</v>
      </c>
      <c r="AG63" s="29">
        <v>2</v>
      </c>
      <c r="AH63" s="29">
        <v>2</v>
      </c>
      <c r="AI63" s="29">
        <v>2</v>
      </c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>
        <v>7</v>
      </c>
      <c r="BI63" s="35">
        <v>3</v>
      </c>
      <c r="BJ63" s="16">
        <f>SUM(E63:BI63)</f>
        <v>39</v>
      </c>
    </row>
    <row r="64" spans="1:62">
      <c r="A64" s="6" t="s">
        <v>84</v>
      </c>
      <c r="B64" s="6" t="s">
        <v>85</v>
      </c>
      <c r="C64" s="30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>
        <v>2</v>
      </c>
      <c r="Q64" s="31"/>
      <c r="R64" s="31"/>
      <c r="S64" s="31"/>
      <c r="T64" s="31"/>
      <c r="U64" s="31"/>
      <c r="V64" s="31">
        <v>1</v>
      </c>
      <c r="W64" s="31">
        <v>1</v>
      </c>
      <c r="X64" s="31">
        <v>1</v>
      </c>
      <c r="Y64" s="31">
        <v>1</v>
      </c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>
        <v>1</v>
      </c>
      <c r="AU64" s="31">
        <v>1</v>
      </c>
      <c r="AV64" s="31"/>
      <c r="AW64" s="31"/>
      <c r="AX64" s="31">
        <v>1</v>
      </c>
      <c r="AY64" s="31">
        <v>1</v>
      </c>
      <c r="AZ64" s="31">
        <v>1</v>
      </c>
      <c r="BA64" s="31">
        <v>1</v>
      </c>
      <c r="BB64" s="31">
        <v>1</v>
      </c>
      <c r="BC64" s="31"/>
      <c r="BD64" s="31"/>
      <c r="BE64" s="31"/>
      <c r="BF64" s="31"/>
      <c r="BG64" s="31"/>
      <c r="BH64" s="31"/>
      <c r="BI64" s="36"/>
      <c r="BJ64" s="16">
        <f>SUM(E64:BI64)</f>
        <v>13</v>
      </c>
    </row>
    <row r="65" spans="1:62">
      <c r="A65" s="20" t="s">
        <v>74</v>
      </c>
      <c r="B65" s="2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16"/>
    </row>
    <row r="66" spans="1:62">
      <c r="A66" s="26" t="s">
        <v>79</v>
      </c>
      <c r="B66" s="27" t="s">
        <v>80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>
        <v>2</v>
      </c>
      <c r="Q66" s="29"/>
      <c r="R66" s="29">
        <v>2</v>
      </c>
      <c r="S66" s="29">
        <v>1</v>
      </c>
      <c r="T66" s="29">
        <v>1</v>
      </c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>
        <v>3</v>
      </c>
      <c r="BB66" s="29"/>
      <c r="BC66" s="29"/>
      <c r="BD66" s="29"/>
      <c r="BE66" s="29"/>
      <c r="BF66" s="29"/>
      <c r="BG66" s="29"/>
      <c r="BH66" s="29">
        <v>3</v>
      </c>
      <c r="BI66" s="35">
        <v>3</v>
      </c>
      <c r="BJ66" s="16">
        <f>SUM(E66:BI66)</f>
        <v>15</v>
      </c>
    </row>
    <row r="67" spans="1:62">
      <c r="A67" s="6" t="s">
        <v>183</v>
      </c>
      <c r="B67" s="6" t="s">
        <v>184</v>
      </c>
      <c r="C67" s="30"/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>
        <v>1</v>
      </c>
      <c r="AH67" s="31">
        <v>1</v>
      </c>
      <c r="AI67" s="31">
        <v>1</v>
      </c>
      <c r="AJ67" s="31"/>
      <c r="AK67" s="31"/>
      <c r="AL67" s="31"/>
      <c r="AM67" s="31"/>
      <c r="AN67" s="31"/>
      <c r="AO67" s="31"/>
      <c r="AP67" s="31"/>
      <c r="AQ67" s="31">
        <v>1</v>
      </c>
      <c r="AR67" s="31">
        <v>1</v>
      </c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6"/>
      <c r="BJ67" s="16">
        <f>SUM(E67:BI67)</f>
        <v>5</v>
      </c>
    </row>
    <row r="68" spans="1:62">
      <c r="A68" s="10" t="s">
        <v>86</v>
      </c>
      <c r="B68" s="11" t="s">
        <v>80</v>
      </c>
      <c r="C68" s="30"/>
      <c r="D68" s="30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>
        <v>2</v>
      </c>
      <c r="Q68" s="31"/>
      <c r="R68" s="31"/>
      <c r="S68" s="31"/>
      <c r="T68" s="31">
        <v>1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6"/>
      <c r="BJ68" s="16">
        <f>SUM(E68:BI68)</f>
        <v>3</v>
      </c>
    </row>
    <row r="69" spans="1:62">
      <c r="A69" s="20" t="s">
        <v>20</v>
      </c>
      <c r="B69" s="21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16"/>
    </row>
    <row r="70" spans="1:62">
      <c r="A70" s="25" t="s">
        <v>49</v>
      </c>
      <c r="B70" s="25" t="s">
        <v>50</v>
      </c>
      <c r="C70" s="29"/>
      <c r="D70" s="29"/>
      <c r="E70" s="29"/>
      <c r="F70" s="29"/>
      <c r="G70" s="29"/>
      <c r="H70" s="29">
        <v>7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>
        <v>8</v>
      </c>
      <c r="T70" s="29"/>
      <c r="U70" s="29"/>
      <c r="V70" s="29"/>
      <c r="W70" s="29">
        <v>9</v>
      </c>
      <c r="X70" s="29"/>
      <c r="Y70" s="29">
        <v>9</v>
      </c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>
        <v>4</v>
      </c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  <c r="BJ70" s="16">
        <f t="shared" ref="BJ70:BJ80" si="3">SUM(E70:BI70)</f>
        <v>37</v>
      </c>
    </row>
    <row r="71" spans="1:62">
      <c r="A71" s="6" t="s">
        <v>81</v>
      </c>
      <c r="B71" s="6" t="s">
        <v>30</v>
      </c>
      <c r="C71" s="30"/>
      <c r="D71" s="3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>
        <v>5</v>
      </c>
      <c r="Q71" s="31"/>
      <c r="R71" s="31">
        <v>4</v>
      </c>
      <c r="S71" s="31"/>
      <c r="T71" s="31"/>
      <c r="U71" s="31"/>
      <c r="V71" s="31"/>
      <c r="W71" s="31"/>
      <c r="X71" s="31"/>
      <c r="Y71" s="31"/>
      <c r="Z71" s="31">
        <v>1</v>
      </c>
      <c r="AA71" s="31">
        <v>1</v>
      </c>
      <c r="AB71" s="31">
        <v>1</v>
      </c>
      <c r="AC71" s="31"/>
      <c r="AD71" s="31">
        <v>1</v>
      </c>
      <c r="AE71" s="31"/>
      <c r="AF71" s="31"/>
      <c r="AG71" s="31"/>
      <c r="AH71" s="31">
        <v>5</v>
      </c>
      <c r="AI71" s="31"/>
      <c r="AJ71" s="31"/>
      <c r="AK71" s="31"/>
      <c r="AL71" s="31"/>
      <c r="AM71" s="31"/>
      <c r="AN71" s="31"/>
      <c r="AO71" s="31"/>
      <c r="AP71" s="31"/>
      <c r="AQ71" s="31">
        <v>4</v>
      </c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>
        <v>6</v>
      </c>
      <c r="BC71" s="31"/>
      <c r="BD71" s="31"/>
      <c r="BE71" s="31"/>
      <c r="BF71" s="31"/>
      <c r="BG71" s="31"/>
      <c r="BH71" s="31">
        <v>6</v>
      </c>
      <c r="BI71" s="36"/>
      <c r="BJ71" s="16">
        <f t="shared" si="3"/>
        <v>34</v>
      </c>
    </row>
    <row r="72" spans="1:62">
      <c r="A72" s="6" t="s">
        <v>45</v>
      </c>
      <c r="B72" s="6" t="s">
        <v>46</v>
      </c>
      <c r="C72" s="30"/>
      <c r="D72" s="30"/>
      <c r="E72" s="31"/>
      <c r="F72" s="31"/>
      <c r="G72" s="31">
        <v>7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>
        <v>9</v>
      </c>
      <c r="W72" s="31"/>
      <c r="X72" s="31">
        <v>9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6"/>
      <c r="BJ72" s="16">
        <f t="shared" si="3"/>
        <v>25</v>
      </c>
    </row>
    <row r="73" spans="1:62">
      <c r="A73" s="6" t="s">
        <v>29</v>
      </c>
      <c r="B73" s="6" t="s">
        <v>30</v>
      </c>
      <c r="C73" s="30"/>
      <c r="D73" s="30"/>
      <c r="E73" s="31">
        <v>7</v>
      </c>
      <c r="F73" s="31">
        <v>7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6"/>
      <c r="BJ73" s="16">
        <f t="shared" si="3"/>
        <v>14</v>
      </c>
    </row>
    <row r="74" spans="1:62">
      <c r="A74" s="6" t="s">
        <v>214</v>
      </c>
      <c r="B74" s="6" t="s">
        <v>46</v>
      </c>
      <c r="C74" s="30"/>
      <c r="D74" s="30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>
        <v>3</v>
      </c>
      <c r="AG74" s="31">
        <v>6</v>
      </c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>
        <v>4</v>
      </c>
      <c r="BB74" s="31"/>
      <c r="BC74" s="31"/>
      <c r="BD74" s="31"/>
      <c r="BE74" s="31"/>
      <c r="BF74" s="31"/>
      <c r="BG74" s="31"/>
      <c r="BH74" s="31"/>
      <c r="BI74" s="36"/>
      <c r="BJ74" s="16">
        <f t="shared" si="3"/>
        <v>13</v>
      </c>
    </row>
    <row r="75" spans="1:62">
      <c r="A75" s="6" t="s">
        <v>223</v>
      </c>
      <c r="B75" s="6" t="s">
        <v>224</v>
      </c>
      <c r="C75" s="30"/>
      <c r="D75" s="30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>
        <v>6</v>
      </c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6">
        <v>6</v>
      </c>
      <c r="BJ75" s="16">
        <f t="shared" si="3"/>
        <v>12</v>
      </c>
    </row>
    <row r="76" spans="1:62">
      <c r="A76" s="6" t="s">
        <v>208</v>
      </c>
      <c r="B76" s="6" t="s">
        <v>209</v>
      </c>
      <c r="C76" s="30"/>
      <c r="D76" s="30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>
        <v>5</v>
      </c>
      <c r="AZ76" s="31">
        <v>5</v>
      </c>
      <c r="BA76" s="31"/>
      <c r="BB76" s="31"/>
      <c r="BC76" s="31"/>
      <c r="BD76" s="31"/>
      <c r="BE76" s="31"/>
      <c r="BF76" s="31"/>
      <c r="BG76" s="31"/>
      <c r="BH76" s="31"/>
      <c r="BI76" s="36"/>
      <c r="BJ76" s="16">
        <f t="shared" si="3"/>
        <v>10</v>
      </c>
    </row>
    <row r="77" spans="1:62">
      <c r="A77" s="6" t="s">
        <v>194</v>
      </c>
      <c r="B77" s="6" t="s">
        <v>195</v>
      </c>
      <c r="C77" s="30"/>
      <c r="D77" s="30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>
        <v>5</v>
      </c>
      <c r="AU77" s="31"/>
      <c r="AV77" s="31"/>
      <c r="AW77" s="31"/>
      <c r="AX77" s="31">
        <v>5</v>
      </c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6"/>
      <c r="BJ77" s="16">
        <f t="shared" si="3"/>
        <v>10</v>
      </c>
    </row>
    <row r="78" spans="1:62">
      <c r="A78" s="6" t="s">
        <v>63</v>
      </c>
      <c r="B78" s="6" t="s">
        <v>64</v>
      </c>
      <c r="C78" s="30"/>
      <c r="D78" s="30"/>
      <c r="E78" s="31"/>
      <c r="F78" s="31"/>
      <c r="G78" s="31"/>
      <c r="H78" s="31"/>
      <c r="I78" s="31"/>
      <c r="J78" s="31"/>
      <c r="K78" s="31"/>
      <c r="L78" s="31"/>
      <c r="M78" s="31">
        <v>4</v>
      </c>
      <c r="N78" s="31">
        <v>4</v>
      </c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7"/>
      <c r="BJ78" s="16">
        <f t="shared" si="3"/>
        <v>8</v>
      </c>
    </row>
    <row r="79" spans="1:62">
      <c r="A79" s="6" t="s">
        <v>87</v>
      </c>
      <c r="B79" s="6" t="s">
        <v>88</v>
      </c>
      <c r="C79" s="30"/>
      <c r="D79" s="30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>
        <v>6</v>
      </c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6"/>
      <c r="BJ79" s="16">
        <f t="shared" si="3"/>
        <v>6</v>
      </c>
    </row>
    <row r="80" spans="1:62">
      <c r="A80" s="6" t="s">
        <v>201</v>
      </c>
      <c r="B80" s="6" t="s">
        <v>202</v>
      </c>
      <c r="C80" s="30"/>
      <c r="D80" s="30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>
        <v>5</v>
      </c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6"/>
      <c r="BJ80" s="16">
        <f t="shared" si="3"/>
        <v>5</v>
      </c>
    </row>
    <row r="81" spans="1:63">
      <c r="A81" s="20" t="s">
        <v>165</v>
      </c>
      <c r="B81" s="21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16"/>
    </row>
    <row r="82" spans="1:63">
      <c r="A82" s="25" t="s">
        <v>185</v>
      </c>
      <c r="B82" s="25" t="s">
        <v>32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>
        <v>1</v>
      </c>
      <c r="AI82" s="29">
        <v>1</v>
      </c>
      <c r="AJ82" s="29"/>
      <c r="AK82" s="29"/>
      <c r="AL82" s="29"/>
      <c r="AM82" s="29"/>
      <c r="AN82" s="29"/>
      <c r="AO82" s="29"/>
      <c r="AP82" s="29"/>
      <c r="AQ82" s="29">
        <v>1</v>
      </c>
      <c r="AR82" s="29">
        <v>1</v>
      </c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  <c r="BJ82" s="16">
        <f>SUM(E82:BI82)</f>
        <v>4</v>
      </c>
      <c r="BK82" s="42"/>
    </row>
    <row r="83" spans="1:63">
      <c r="A83" s="25" t="s">
        <v>166</v>
      </c>
      <c r="B83" s="25" t="s">
        <v>167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>
        <v>1</v>
      </c>
      <c r="AA83" s="29">
        <v>1</v>
      </c>
      <c r="AB83" s="29">
        <v>1</v>
      </c>
      <c r="AC83" s="29">
        <v>1</v>
      </c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  <c r="BJ83" s="16">
        <f>SUM(E83:BI83)</f>
        <v>4</v>
      </c>
      <c r="BK83" s="42"/>
    </row>
    <row r="84" spans="1:63">
      <c r="A84" s="6" t="s">
        <v>215</v>
      </c>
      <c r="B84" s="6" t="s">
        <v>32</v>
      </c>
      <c r="C84" s="30"/>
      <c r="D84" s="30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>
        <v>2</v>
      </c>
      <c r="BB84" s="31"/>
      <c r="BC84" s="31"/>
      <c r="BD84" s="31"/>
      <c r="BE84" s="31"/>
      <c r="BF84" s="31"/>
      <c r="BG84" s="31"/>
      <c r="BH84" s="31"/>
      <c r="BI84" s="36"/>
      <c r="BJ84" s="16">
        <f>SUM(E84:BI84)</f>
        <v>2</v>
      </c>
    </row>
    <row r="85" spans="1:63">
      <c r="A85" s="20" t="s">
        <v>21</v>
      </c>
      <c r="B85" s="21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16"/>
    </row>
    <row r="86" spans="1:63">
      <c r="A86" s="25" t="s">
        <v>186</v>
      </c>
      <c r="B86" s="25" t="s">
        <v>32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>
        <v>4</v>
      </c>
      <c r="AG86" s="29"/>
      <c r="AH86" s="29" t="s">
        <v>243</v>
      </c>
      <c r="AI86" s="29"/>
      <c r="AJ86" s="29"/>
      <c r="AK86" s="29"/>
      <c r="AL86" s="29"/>
      <c r="AM86" s="29"/>
      <c r="AN86" s="29"/>
      <c r="AO86" s="29"/>
      <c r="AP86" s="29"/>
      <c r="AQ86" s="29">
        <v>4</v>
      </c>
      <c r="AR86" s="29" t="s">
        <v>243</v>
      </c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>
        <v>4</v>
      </c>
      <c r="BI86" s="35"/>
      <c r="BJ86" s="16">
        <v>13</v>
      </c>
      <c r="BK86" s="41" t="s">
        <v>244</v>
      </c>
    </row>
    <row r="87" spans="1:63">
      <c r="A87" s="38" t="s">
        <v>216</v>
      </c>
      <c r="B87" s="38" t="s">
        <v>32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>
        <v>6</v>
      </c>
      <c r="BB87" s="39">
        <v>6</v>
      </c>
      <c r="BC87" s="39"/>
      <c r="BD87" s="39"/>
      <c r="BE87" s="39"/>
      <c r="BF87" s="39"/>
      <c r="BG87" s="39"/>
      <c r="BH87" s="39"/>
      <c r="BI87" s="40"/>
      <c r="BJ87" s="16">
        <f>SUM(E87:BI87)</f>
        <v>12</v>
      </c>
    </row>
    <row r="88" spans="1:63">
      <c r="A88" s="38" t="s">
        <v>191</v>
      </c>
      <c r="B88" s="38" t="s">
        <v>32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>
        <v>4</v>
      </c>
      <c r="AI88" s="39">
        <v>4</v>
      </c>
      <c r="AJ88" s="39"/>
      <c r="AK88" s="39"/>
      <c r="AL88" s="39"/>
      <c r="AM88" s="39"/>
      <c r="AN88" s="39"/>
      <c r="AO88" s="39"/>
      <c r="AP88" s="39"/>
      <c r="AQ88" s="39"/>
      <c r="AR88" s="39">
        <v>4</v>
      </c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40"/>
      <c r="BJ88" s="16">
        <f>SUM(E88:BI88)</f>
        <v>12</v>
      </c>
    </row>
    <row r="89" spans="1:63">
      <c r="A89" s="7" t="s">
        <v>235</v>
      </c>
      <c r="B89" s="6" t="s">
        <v>32</v>
      </c>
      <c r="C89" s="30"/>
      <c r="D89" s="30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6">
        <v>5</v>
      </c>
      <c r="BJ89" s="16">
        <f>SUM(E89:BI89)</f>
        <v>5</v>
      </c>
    </row>
    <row r="90" spans="1:63">
      <c r="A90" s="6" t="s">
        <v>31</v>
      </c>
      <c r="B90" s="6" t="s">
        <v>32</v>
      </c>
      <c r="C90" s="30"/>
      <c r="D90" s="30"/>
      <c r="E90" s="31">
        <v>1</v>
      </c>
      <c r="F90" s="31"/>
      <c r="G90" s="31">
        <v>1</v>
      </c>
      <c r="H90" s="31">
        <v>1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6"/>
      <c r="BJ90" s="16">
        <f>SUM(E90:BI90)</f>
        <v>3</v>
      </c>
    </row>
    <row r="91" spans="1:63">
      <c r="A91" s="20" t="s">
        <v>22</v>
      </c>
      <c r="B91" s="21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16"/>
    </row>
    <row r="92" spans="1:63">
      <c r="A92" s="25" t="s">
        <v>239</v>
      </c>
      <c r="B92" s="25" t="s">
        <v>189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110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  <c r="BJ92" s="16">
        <f t="shared" ref="BJ92:BJ105" si="4">SUM(E92:BI92)</f>
        <v>110</v>
      </c>
    </row>
    <row r="93" spans="1:63">
      <c r="A93" s="6" t="s">
        <v>168</v>
      </c>
      <c r="B93" s="6" t="s">
        <v>66</v>
      </c>
      <c r="C93" s="30"/>
      <c r="D93" s="30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>
        <v>3</v>
      </c>
      <c r="AA93" s="31"/>
      <c r="AB93" s="31">
        <v>3</v>
      </c>
      <c r="AC93" s="31"/>
      <c r="AD93" s="31">
        <v>3</v>
      </c>
      <c r="AE93" s="31"/>
      <c r="AF93" s="31"/>
      <c r="AG93" s="31"/>
      <c r="AH93" s="31"/>
      <c r="AI93" s="31"/>
      <c r="AJ93" s="31">
        <v>4</v>
      </c>
      <c r="AK93" s="31">
        <v>4</v>
      </c>
      <c r="AL93" s="31">
        <v>4</v>
      </c>
      <c r="AM93" s="31">
        <v>4</v>
      </c>
      <c r="AN93" s="31">
        <v>4</v>
      </c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>
        <v>7</v>
      </c>
      <c r="AZ93" s="31">
        <v>8</v>
      </c>
      <c r="BA93" s="31"/>
      <c r="BB93" s="31"/>
      <c r="BC93" s="31"/>
      <c r="BD93" s="31"/>
      <c r="BE93" s="31"/>
      <c r="BF93" s="31"/>
      <c r="BG93" s="31"/>
      <c r="BH93" s="31"/>
      <c r="BI93" s="36"/>
      <c r="BJ93" s="16">
        <f t="shared" si="4"/>
        <v>44</v>
      </c>
    </row>
    <row r="94" spans="1:63">
      <c r="A94" s="6" t="s">
        <v>138</v>
      </c>
      <c r="B94" s="6" t="s">
        <v>34</v>
      </c>
      <c r="C94" s="30"/>
      <c r="D94" s="30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>
        <v>2</v>
      </c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>
        <v>2</v>
      </c>
      <c r="AG94" s="31">
        <v>2</v>
      </c>
      <c r="AH94" s="31">
        <v>3</v>
      </c>
      <c r="AI94" s="31">
        <v>3</v>
      </c>
      <c r="AJ94" s="31"/>
      <c r="AK94" s="31"/>
      <c r="AL94" s="31"/>
      <c r="AM94" s="31"/>
      <c r="AN94" s="31"/>
      <c r="AO94" s="31"/>
      <c r="AP94" s="31"/>
      <c r="AQ94" s="31">
        <v>3</v>
      </c>
      <c r="AR94" s="31">
        <v>3</v>
      </c>
      <c r="AS94" s="31"/>
      <c r="AT94" s="31"/>
      <c r="AU94" s="31"/>
      <c r="AV94" s="31"/>
      <c r="AW94" s="31"/>
      <c r="AX94" s="31"/>
      <c r="AY94" s="31"/>
      <c r="AZ94" s="31"/>
      <c r="BA94" s="31">
        <v>4</v>
      </c>
      <c r="BB94" s="31">
        <v>4</v>
      </c>
      <c r="BC94" s="31"/>
      <c r="BD94" s="31"/>
      <c r="BE94" s="31"/>
      <c r="BF94" s="31"/>
      <c r="BG94" s="31"/>
      <c r="BH94" s="31">
        <v>14</v>
      </c>
      <c r="BI94" s="36"/>
      <c r="BJ94" s="16">
        <f t="shared" si="4"/>
        <v>40</v>
      </c>
    </row>
    <row r="95" spans="1:63">
      <c r="A95" s="6" t="s">
        <v>65</v>
      </c>
      <c r="B95" s="6" t="s">
        <v>66</v>
      </c>
      <c r="C95" s="30"/>
      <c r="D95" s="30"/>
      <c r="E95" s="31"/>
      <c r="F95" s="31"/>
      <c r="G95" s="31"/>
      <c r="H95" s="31"/>
      <c r="I95" s="31"/>
      <c r="J95" s="31"/>
      <c r="K95" s="31"/>
      <c r="L95" s="31"/>
      <c r="M95" s="31">
        <v>12</v>
      </c>
      <c r="N95" s="31">
        <v>12</v>
      </c>
      <c r="O95" s="31"/>
      <c r="P95" s="31"/>
      <c r="Q95" s="31"/>
      <c r="R95" s="31"/>
      <c r="S95" s="31"/>
      <c r="T95" s="31"/>
      <c r="U95" s="31"/>
      <c r="V95" s="31">
        <v>8</v>
      </c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7"/>
      <c r="BJ95" s="16">
        <f t="shared" si="4"/>
        <v>32</v>
      </c>
    </row>
    <row r="96" spans="1:63">
      <c r="A96" s="6" t="s">
        <v>144</v>
      </c>
      <c r="B96" s="6" t="s">
        <v>66</v>
      </c>
      <c r="C96" s="30"/>
      <c r="D96" s="30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>
        <v>8</v>
      </c>
      <c r="Y96" s="31">
        <v>8</v>
      </c>
      <c r="Z96" s="31"/>
      <c r="AA96" s="31">
        <v>3</v>
      </c>
      <c r="AB96" s="31"/>
      <c r="AC96" s="31">
        <v>3</v>
      </c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6"/>
      <c r="BJ96" s="16">
        <f t="shared" si="4"/>
        <v>22</v>
      </c>
    </row>
    <row r="97" spans="1:62">
      <c r="A97" s="6" t="s">
        <v>236</v>
      </c>
      <c r="B97" s="6" t="s">
        <v>237</v>
      </c>
      <c r="C97" s="30"/>
      <c r="D97" s="30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6">
        <v>14</v>
      </c>
      <c r="BJ97" s="16">
        <f t="shared" si="4"/>
        <v>14</v>
      </c>
    </row>
    <row r="98" spans="1:62">
      <c r="A98" s="6" t="s">
        <v>203</v>
      </c>
      <c r="B98" s="6" t="s">
        <v>66</v>
      </c>
      <c r="C98" s="30"/>
      <c r="D98" s="30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>
        <v>10</v>
      </c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6"/>
      <c r="BJ98" s="16">
        <f t="shared" si="4"/>
        <v>10</v>
      </c>
    </row>
    <row r="99" spans="1:62">
      <c r="A99" s="6" t="s">
        <v>82</v>
      </c>
      <c r="B99" s="6" t="s">
        <v>83</v>
      </c>
      <c r="C99" s="30"/>
      <c r="D99" s="30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>
        <v>8</v>
      </c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7"/>
      <c r="BJ99" s="16">
        <f t="shared" si="4"/>
        <v>8</v>
      </c>
    </row>
    <row r="100" spans="1:62">
      <c r="A100" s="6" t="s">
        <v>240</v>
      </c>
      <c r="B100" s="6" t="s">
        <v>241</v>
      </c>
      <c r="C100" s="30"/>
      <c r="D100" s="30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>
        <v>8</v>
      </c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6"/>
      <c r="BJ100" s="16">
        <f t="shared" si="4"/>
        <v>8</v>
      </c>
    </row>
    <row r="101" spans="1:62">
      <c r="A101" s="6" t="s">
        <v>154</v>
      </c>
      <c r="B101" s="6" t="s">
        <v>66</v>
      </c>
      <c r="C101" s="30"/>
      <c r="D101" s="30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>
        <v>8</v>
      </c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6"/>
      <c r="BJ101" s="16">
        <f t="shared" si="4"/>
        <v>8</v>
      </c>
    </row>
    <row r="102" spans="1:62">
      <c r="A102" s="6" t="s">
        <v>196</v>
      </c>
      <c r="B102" s="6" t="s">
        <v>66</v>
      </c>
      <c r="C102" s="30"/>
      <c r="D102" s="30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>
        <v>8</v>
      </c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6"/>
      <c r="BJ102" s="16">
        <f t="shared" si="4"/>
        <v>8</v>
      </c>
    </row>
    <row r="103" spans="1:62">
      <c r="A103" s="6" t="s">
        <v>89</v>
      </c>
      <c r="B103" s="6" t="s">
        <v>83</v>
      </c>
      <c r="C103" s="30"/>
      <c r="D103" s="30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>
        <v>8</v>
      </c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7"/>
      <c r="BJ103" s="16">
        <f t="shared" si="4"/>
        <v>8</v>
      </c>
    </row>
    <row r="104" spans="1:62">
      <c r="A104" s="6" t="s">
        <v>33</v>
      </c>
      <c r="B104" s="6" t="s">
        <v>34</v>
      </c>
      <c r="C104" s="30"/>
      <c r="D104" s="30"/>
      <c r="E104" s="31">
        <v>2</v>
      </c>
      <c r="F104" s="31">
        <v>2</v>
      </c>
      <c r="G104" s="31">
        <v>1</v>
      </c>
      <c r="H104" s="31">
        <v>1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6"/>
      <c r="BJ104" s="16">
        <f t="shared" si="4"/>
        <v>6</v>
      </c>
    </row>
    <row r="105" spans="1:62">
      <c r="A105" s="6" t="s">
        <v>228</v>
      </c>
      <c r="B105" s="6" t="s">
        <v>34</v>
      </c>
      <c r="C105" s="30"/>
      <c r="D105" s="30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>
        <v>2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6"/>
      <c r="BJ105" s="16">
        <f t="shared" si="4"/>
        <v>2</v>
      </c>
    </row>
    <row r="106" spans="1:62">
      <c r="A106" s="20" t="s">
        <v>187</v>
      </c>
      <c r="B106" s="21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16"/>
    </row>
    <row r="107" spans="1:62">
      <c r="A107" s="25" t="s">
        <v>188</v>
      </c>
      <c r="B107" s="25" t="s">
        <v>189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>
        <v>1</v>
      </c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  <c r="BJ107" s="16">
        <f>SUM(E107:BI107)</f>
        <v>1</v>
      </c>
    </row>
    <row r="108" spans="1:62">
      <c r="A108" s="20" t="s">
        <v>131</v>
      </c>
      <c r="B108" s="21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16"/>
    </row>
    <row r="109" spans="1:62">
      <c r="A109" s="25" t="s">
        <v>155</v>
      </c>
      <c r="B109" s="25" t="s">
        <v>146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>
        <v>5</v>
      </c>
      <c r="X109" s="29"/>
      <c r="Y109" s="29">
        <v>5</v>
      </c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>
        <v>5</v>
      </c>
      <c r="AK109" s="29">
        <v>5</v>
      </c>
      <c r="AL109" s="29">
        <v>5</v>
      </c>
      <c r="AM109" s="29"/>
      <c r="AN109" s="29">
        <v>5</v>
      </c>
      <c r="AO109" s="29"/>
      <c r="AP109" s="29"/>
      <c r="AQ109" s="29"/>
      <c r="AR109" s="29"/>
      <c r="AS109" s="29"/>
      <c r="AT109" s="29"/>
      <c r="AU109" s="29"/>
      <c r="AV109" s="29"/>
      <c r="AW109" s="29"/>
      <c r="AX109" s="29">
        <v>4</v>
      </c>
      <c r="AY109" s="29"/>
      <c r="AZ109" s="29">
        <v>5</v>
      </c>
      <c r="BA109" s="29"/>
      <c r="BB109" s="29"/>
      <c r="BC109" s="29"/>
      <c r="BD109" s="29"/>
      <c r="BE109" s="29"/>
      <c r="BF109" s="29"/>
      <c r="BG109" s="29"/>
      <c r="BH109" s="29"/>
      <c r="BI109" s="35"/>
      <c r="BJ109" s="16">
        <f t="shared" ref="BJ109:BJ114" si="5">SUM(E109:BI109)</f>
        <v>39</v>
      </c>
    </row>
    <row r="110" spans="1:62">
      <c r="A110" s="6" t="s">
        <v>190</v>
      </c>
      <c r="B110" s="6" t="s">
        <v>140</v>
      </c>
      <c r="C110" s="30"/>
      <c r="D110" s="30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>
        <v>4</v>
      </c>
      <c r="AH110" s="31">
        <v>6</v>
      </c>
      <c r="AI110" s="31"/>
      <c r="AJ110" s="31"/>
      <c r="AK110" s="31"/>
      <c r="AL110" s="31"/>
      <c r="AM110" s="31"/>
      <c r="AN110" s="31"/>
      <c r="AO110" s="31"/>
      <c r="AP110" s="31"/>
      <c r="AQ110" s="31">
        <v>3</v>
      </c>
      <c r="AR110" s="31">
        <v>3</v>
      </c>
      <c r="AS110" s="31"/>
      <c r="AT110" s="31"/>
      <c r="AU110" s="31"/>
      <c r="AV110" s="31"/>
      <c r="AW110" s="31"/>
      <c r="AX110" s="31"/>
      <c r="AY110" s="31">
        <v>5</v>
      </c>
      <c r="AZ110" s="31"/>
      <c r="BA110" s="31"/>
      <c r="BB110" s="31"/>
      <c r="BC110" s="31"/>
      <c r="BD110" s="31"/>
      <c r="BE110" s="31"/>
      <c r="BF110" s="31"/>
      <c r="BG110" s="31"/>
      <c r="BH110" s="31">
        <v>4</v>
      </c>
      <c r="BI110" s="36">
        <v>4</v>
      </c>
      <c r="BJ110" s="16">
        <f t="shared" si="5"/>
        <v>29</v>
      </c>
    </row>
    <row r="111" spans="1:62">
      <c r="A111" s="6" t="s">
        <v>139</v>
      </c>
      <c r="B111" s="6" t="s">
        <v>140</v>
      </c>
      <c r="C111" s="30"/>
      <c r="D111" s="30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>
        <v>4</v>
      </c>
      <c r="S111" s="31">
        <v>5</v>
      </c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>
        <v>4</v>
      </c>
      <c r="AG111" s="31"/>
      <c r="AH111" s="31"/>
      <c r="AI111" s="31">
        <v>5</v>
      </c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6"/>
      <c r="BJ111" s="16">
        <f t="shared" si="5"/>
        <v>18</v>
      </c>
    </row>
    <row r="112" spans="1:62">
      <c r="A112" s="6" t="s">
        <v>145</v>
      </c>
      <c r="B112" s="6" t="s">
        <v>146</v>
      </c>
      <c r="C112" s="30"/>
      <c r="D112" s="30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>
        <v>5</v>
      </c>
      <c r="W112" s="31"/>
      <c r="X112" s="31">
        <v>5</v>
      </c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6"/>
      <c r="BJ112" s="16">
        <f t="shared" si="5"/>
        <v>10</v>
      </c>
    </row>
    <row r="113" spans="1:62">
      <c r="A113" s="6" t="s">
        <v>204</v>
      </c>
      <c r="B113" s="6" t="s">
        <v>146</v>
      </c>
      <c r="C113" s="30"/>
      <c r="D113" s="30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>
        <v>4</v>
      </c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6"/>
      <c r="BJ113" s="16">
        <f t="shared" si="5"/>
        <v>4</v>
      </c>
    </row>
    <row r="114" spans="1:62">
      <c r="A114" s="6" t="s">
        <v>217</v>
      </c>
      <c r="B114" s="6" t="s">
        <v>140</v>
      </c>
      <c r="C114" s="30"/>
      <c r="D114" s="30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>
        <v>2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>
        <v>1</v>
      </c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>
        <v>1</v>
      </c>
      <c r="BB114" s="31"/>
      <c r="BC114" s="31"/>
      <c r="BD114" s="31"/>
      <c r="BE114" s="31"/>
      <c r="BF114" s="31"/>
      <c r="BG114" s="31"/>
      <c r="BH114" s="31"/>
      <c r="BI114" s="36"/>
      <c r="BJ114" s="16">
        <f t="shared" si="5"/>
        <v>4</v>
      </c>
    </row>
    <row r="115" spans="1:62">
      <c r="A115" s="20" t="s">
        <v>23</v>
      </c>
      <c r="B115" s="21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16"/>
    </row>
    <row r="116" spans="1:62">
      <c r="A116" s="25" t="s">
        <v>67</v>
      </c>
      <c r="B116" s="25" t="s">
        <v>68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>
        <v>5</v>
      </c>
      <c r="N116" s="29">
        <v>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>
        <v>8</v>
      </c>
      <c r="AA116" s="29"/>
      <c r="AB116" s="29"/>
      <c r="AC116" s="29">
        <v>8</v>
      </c>
      <c r="AD116" s="29">
        <v>8</v>
      </c>
      <c r="AE116" s="29"/>
      <c r="AF116" s="29"/>
      <c r="AG116" s="29"/>
      <c r="AH116" s="29"/>
      <c r="AI116" s="29"/>
      <c r="AJ116" s="29">
        <v>8</v>
      </c>
      <c r="AK116" s="29">
        <v>8</v>
      </c>
      <c r="AL116" s="29"/>
      <c r="AM116" s="29">
        <v>5</v>
      </c>
      <c r="AN116" s="29">
        <v>5</v>
      </c>
      <c r="AO116" s="29"/>
      <c r="AP116" s="29"/>
      <c r="AQ116" s="29"/>
      <c r="AR116" s="29"/>
      <c r="AS116" s="29"/>
      <c r="AT116" s="29"/>
      <c r="AU116" s="29"/>
      <c r="AV116" s="29"/>
      <c r="AW116" s="29"/>
      <c r="AX116" s="29">
        <v>3</v>
      </c>
      <c r="AY116" s="29">
        <v>4</v>
      </c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  <c r="BJ116" s="16">
        <f t="shared" ref="BJ116:BJ131" si="6">SUM(E116:BI116)</f>
        <v>67</v>
      </c>
    </row>
    <row r="117" spans="1:62">
      <c r="A117" s="6" t="s">
        <v>35</v>
      </c>
      <c r="B117" s="6" t="s">
        <v>36</v>
      </c>
      <c r="C117" s="30"/>
      <c r="D117" s="30"/>
      <c r="E117" s="31">
        <v>9</v>
      </c>
      <c r="F117" s="31"/>
      <c r="G117" s="31">
        <v>15</v>
      </c>
      <c r="H117" s="31"/>
      <c r="I117" s="31"/>
      <c r="J117" s="31"/>
      <c r="K117" s="31"/>
      <c r="L117" s="31"/>
      <c r="M117" s="31"/>
      <c r="N117" s="31"/>
      <c r="O117" s="31"/>
      <c r="P117" s="31">
        <v>7</v>
      </c>
      <c r="Q117" s="31"/>
      <c r="R117" s="31"/>
      <c r="S117" s="31">
        <v>10</v>
      </c>
      <c r="T117" s="31"/>
      <c r="U117" s="31"/>
      <c r="V117" s="31"/>
      <c r="W117" s="31"/>
      <c r="X117" s="31"/>
      <c r="Y117" s="31"/>
      <c r="Z117" s="31"/>
      <c r="AA117" s="31">
        <v>8</v>
      </c>
      <c r="AB117" s="31"/>
      <c r="AC117" s="31"/>
      <c r="AD117" s="31"/>
      <c r="AE117" s="31"/>
      <c r="AF117" s="31"/>
      <c r="AG117" s="31"/>
      <c r="AH117" s="31"/>
      <c r="AI117" s="31">
        <v>13</v>
      </c>
      <c r="AJ117" s="31"/>
      <c r="AK117" s="31"/>
      <c r="AL117" s="31"/>
      <c r="AM117" s="31"/>
      <c r="AN117" s="31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7"/>
      <c r="BJ117" s="16">
        <f t="shared" si="6"/>
        <v>62</v>
      </c>
    </row>
    <row r="118" spans="1:62">
      <c r="A118" s="6" t="s">
        <v>173</v>
      </c>
      <c r="B118" s="6" t="s">
        <v>36</v>
      </c>
      <c r="C118" s="30"/>
      <c r="D118" s="30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>
        <v>7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>
        <v>8</v>
      </c>
      <c r="AC118" s="31"/>
      <c r="AD118" s="31"/>
      <c r="AE118" s="31"/>
      <c r="AF118" s="31">
        <v>7</v>
      </c>
      <c r="AG118" s="31"/>
      <c r="AH118" s="31">
        <v>15</v>
      </c>
      <c r="AI118" s="31"/>
      <c r="AJ118" s="31"/>
      <c r="AK118" s="31"/>
      <c r="AL118" s="31"/>
      <c r="AM118" s="31"/>
      <c r="AN118" s="31"/>
      <c r="AO118" s="31"/>
      <c r="AP118" s="31"/>
      <c r="AQ118" s="31">
        <v>15</v>
      </c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6"/>
      <c r="BJ118" s="16">
        <f t="shared" si="6"/>
        <v>52</v>
      </c>
    </row>
    <row r="119" spans="1:62">
      <c r="A119" s="6" t="s">
        <v>238</v>
      </c>
      <c r="B119" s="6" t="s">
        <v>44</v>
      </c>
      <c r="C119" s="30"/>
      <c r="D119" s="30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>
        <v>8</v>
      </c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>
        <v>11</v>
      </c>
      <c r="BC119" s="31"/>
      <c r="BD119" s="31"/>
      <c r="BE119" s="31"/>
      <c r="BF119" s="31"/>
      <c r="BG119" s="31"/>
      <c r="BH119" s="31">
        <v>14</v>
      </c>
      <c r="BI119" s="36"/>
      <c r="BJ119" s="16">
        <f t="shared" si="6"/>
        <v>33</v>
      </c>
    </row>
    <row r="120" spans="1:62">
      <c r="A120" s="6" t="s">
        <v>218</v>
      </c>
      <c r="B120" s="6" t="s">
        <v>72</v>
      </c>
      <c r="C120" s="30"/>
      <c r="D120" s="30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>
        <v>7</v>
      </c>
      <c r="BB120" s="31"/>
      <c r="BC120" s="31"/>
      <c r="BD120" s="31"/>
      <c r="BE120" s="31"/>
      <c r="BF120" s="31"/>
      <c r="BG120" s="31"/>
      <c r="BH120" s="31"/>
      <c r="BI120" s="36">
        <v>14</v>
      </c>
      <c r="BJ120" s="16">
        <f t="shared" si="6"/>
        <v>21</v>
      </c>
    </row>
    <row r="121" spans="1:62">
      <c r="A121" s="6" t="s">
        <v>71</v>
      </c>
      <c r="B121" s="6" t="s">
        <v>72</v>
      </c>
      <c r="C121" s="30"/>
      <c r="D121" s="30"/>
      <c r="E121" s="31"/>
      <c r="F121" s="31"/>
      <c r="G121" s="31"/>
      <c r="H121" s="31">
        <v>16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7"/>
      <c r="BJ121" s="16">
        <f t="shared" si="6"/>
        <v>16</v>
      </c>
    </row>
    <row r="122" spans="1:62">
      <c r="A122" s="6" t="s">
        <v>147</v>
      </c>
      <c r="B122" s="6" t="s">
        <v>148</v>
      </c>
      <c r="C122" s="30"/>
      <c r="D122" s="30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>
        <v>7</v>
      </c>
      <c r="W122" s="31"/>
      <c r="X122" s="31">
        <v>9</v>
      </c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6"/>
      <c r="BJ122" s="16">
        <f t="shared" si="6"/>
        <v>16</v>
      </c>
    </row>
    <row r="123" spans="1:62">
      <c r="A123" s="6" t="s">
        <v>227</v>
      </c>
      <c r="B123" s="6" t="s">
        <v>72</v>
      </c>
      <c r="C123" s="30"/>
      <c r="D123" s="30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>
        <v>14</v>
      </c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6"/>
      <c r="BJ123" s="16">
        <f t="shared" si="6"/>
        <v>14</v>
      </c>
    </row>
    <row r="124" spans="1:62">
      <c r="A124" s="6" t="s">
        <v>192</v>
      </c>
      <c r="B124" s="6" t="s">
        <v>193</v>
      </c>
      <c r="C124" s="30"/>
      <c r="D124" s="30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>
        <v>11</v>
      </c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6"/>
      <c r="BJ124" s="16">
        <f t="shared" si="6"/>
        <v>11</v>
      </c>
    </row>
    <row r="125" spans="1:62">
      <c r="A125" s="6" t="s">
        <v>128</v>
      </c>
      <c r="B125" s="6" t="s">
        <v>130</v>
      </c>
      <c r="C125" s="30"/>
      <c r="D125" s="30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>
        <v>11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6"/>
      <c r="BJ125" s="16">
        <f t="shared" si="6"/>
        <v>11</v>
      </c>
    </row>
    <row r="126" spans="1:62">
      <c r="A126" s="6" t="s">
        <v>157</v>
      </c>
      <c r="B126" s="6" t="s">
        <v>68</v>
      </c>
      <c r="C126" s="30"/>
      <c r="D126" s="30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>
        <v>10</v>
      </c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6"/>
      <c r="BJ126" s="16">
        <f t="shared" si="6"/>
        <v>10</v>
      </c>
    </row>
    <row r="127" spans="1:62">
      <c r="A127" s="6" t="s">
        <v>129</v>
      </c>
      <c r="B127" s="6" t="s">
        <v>130</v>
      </c>
      <c r="C127" s="30"/>
      <c r="D127" s="30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>
        <v>9</v>
      </c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6"/>
      <c r="BJ127" s="16">
        <f t="shared" si="6"/>
        <v>9</v>
      </c>
    </row>
    <row r="128" spans="1:62">
      <c r="A128" s="6" t="s">
        <v>38</v>
      </c>
      <c r="B128" s="6" t="s">
        <v>36</v>
      </c>
      <c r="C128" s="30"/>
      <c r="D128" s="30"/>
      <c r="E128" s="31"/>
      <c r="F128" s="31">
        <v>9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7"/>
      <c r="BJ128" s="16">
        <f t="shared" si="6"/>
        <v>9</v>
      </c>
    </row>
    <row r="129" spans="1:62">
      <c r="A129" s="6" t="s">
        <v>90</v>
      </c>
      <c r="B129" s="6" t="s">
        <v>44</v>
      </c>
      <c r="C129" s="30"/>
      <c r="D129" s="30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>
        <v>8</v>
      </c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6"/>
      <c r="BJ129" s="16">
        <f t="shared" si="6"/>
        <v>8</v>
      </c>
    </row>
    <row r="130" spans="1:62">
      <c r="A130" s="6" t="s">
        <v>197</v>
      </c>
      <c r="B130" s="6" t="s">
        <v>198</v>
      </c>
      <c r="C130" s="30"/>
      <c r="D130" s="30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>
        <v>2</v>
      </c>
      <c r="AU130" s="31">
        <v>2</v>
      </c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6"/>
      <c r="BJ130" s="16">
        <f t="shared" si="6"/>
        <v>4</v>
      </c>
    </row>
    <row r="131" spans="1:62">
      <c r="A131" s="6" t="s">
        <v>212</v>
      </c>
      <c r="B131" s="6" t="s">
        <v>36</v>
      </c>
      <c r="C131" s="30"/>
      <c r="D131" s="30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>
        <v>4</v>
      </c>
      <c r="BA131" s="31"/>
      <c r="BB131" s="31"/>
      <c r="BC131" s="31"/>
      <c r="BD131" s="31"/>
      <c r="BE131" s="31"/>
      <c r="BF131" s="31"/>
      <c r="BG131" s="31"/>
      <c r="BH131" s="31"/>
      <c r="BI131" s="36"/>
      <c r="BJ131" s="16">
        <f t="shared" si="6"/>
        <v>4</v>
      </c>
    </row>
    <row r="132" spans="1:62">
      <c r="A132" s="12"/>
      <c r="B132" s="1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16"/>
    </row>
    <row r="133" spans="1:62">
      <c r="A133" s="10"/>
      <c r="B133" s="11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17"/>
    </row>
    <row r="134" spans="1:62">
      <c r="A134" s="10"/>
      <c r="B134" s="11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17"/>
    </row>
    <row r="135" spans="1:62">
      <c r="A135" s="10"/>
      <c r="B135" s="11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17"/>
    </row>
    <row r="136" spans="1:62"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17"/>
    </row>
    <row r="137" spans="1:62"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</row>
    <row r="144" spans="1:62"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</row>
  </sheetData>
  <sortState ref="A116:BK131">
    <sortCondition descending="1" ref="BJ116:BJ131"/>
    <sortCondition ref="A116:A131"/>
  </sortState>
  <mergeCells count="79">
    <mergeCell ref="U91:BI91"/>
    <mergeCell ref="U115:BI115"/>
    <mergeCell ref="U132:BI132"/>
    <mergeCell ref="U55:BI55"/>
    <mergeCell ref="U53:BI53"/>
    <mergeCell ref="U62:BI62"/>
    <mergeCell ref="U65:BI65"/>
    <mergeCell ref="U69:BI69"/>
    <mergeCell ref="U108:BI108"/>
    <mergeCell ref="U58:BI58"/>
    <mergeCell ref="U106:BI106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BJ1:BJ2"/>
    <mergeCell ref="BK1:BK2"/>
    <mergeCell ref="AN1:AN2"/>
    <mergeCell ref="AO1:AO2"/>
    <mergeCell ref="AP1:AP2"/>
    <mergeCell ref="AZ1:AZ2"/>
    <mergeCell ref="BI1:BI2"/>
    <mergeCell ref="BA1:BA2"/>
    <mergeCell ref="BH1:BH2"/>
    <mergeCell ref="BF1:BF2"/>
    <mergeCell ref="BG1:BG2"/>
    <mergeCell ref="AQ1:AQ2"/>
    <mergeCell ref="AR1:AR2"/>
    <mergeCell ref="AS1:AS2"/>
    <mergeCell ref="H1:H2"/>
    <mergeCell ref="I1:I2"/>
    <mergeCell ref="J1:J2"/>
    <mergeCell ref="N1:N2"/>
    <mergeCell ref="M1:M2"/>
    <mergeCell ref="O1:O2"/>
    <mergeCell ref="P1:P2"/>
    <mergeCell ref="K1:K2"/>
    <mergeCell ref="L1:L2"/>
    <mergeCell ref="Q1:Q2"/>
    <mergeCell ref="C1:C2"/>
    <mergeCell ref="D1:D2"/>
    <mergeCell ref="E1:E2"/>
    <mergeCell ref="F1:F2"/>
    <mergeCell ref="G1:G2"/>
    <mergeCell ref="AT1:AT2"/>
    <mergeCell ref="AU1:AU2"/>
    <mergeCell ref="BB1:BB2"/>
    <mergeCell ref="BC1:BC2"/>
    <mergeCell ref="BD1:BD2"/>
    <mergeCell ref="BK82:BK83"/>
    <mergeCell ref="BE1:BE2"/>
    <mergeCell ref="AV1:AV2"/>
    <mergeCell ref="AW1:AW2"/>
    <mergeCell ref="AX1:AX2"/>
    <mergeCell ref="AY1:AY2"/>
    <mergeCell ref="U3:BI3"/>
    <mergeCell ref="U9:BI9"/>
    <mergeCell ref="U14:BI14"/>
    <mergeCell ref="U29:BI29"/>
    <mergeCell ref="U39:BI39"/>
    <mergeCell ref="U37:BI37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McFarlane</dc:creator>
  <cp:lastModifiedBy>User</cp:lastModifiedBy>
  <dcterms:created xsi:type="dcterms:W3CDTF">2010-08-20T16:33:08Z</dcterms:created>
  <dcterms:modified xsi:type="dcterms:W3CDTF">2022-01-05T14:51:39Z</dcterms:modified>
</cp:coreProperties>
</file>