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6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<sst xmlns="http://schemas.openxmlformats.org/spreadsheetml/2006/main" count="171" uniqueCount="161">
  <si>
    <t>KENNEL ASSOCIATION</t>
  </si>
  <si>
    <t>LIESBEEK KC</t>
  </si>
  <si>
    <t>VEREENIGING &amp; DISTRICTS KC</t>
  </si>
  <si>
    <t>PRETORIA KC</t>
  </si>
  <si>
    <t>TRANSVAAL MIDLANDS KC</t>
  </si>
  <si>
    <t>WITWATERSRAND KC</t>
  </si>
  <si>
    <t>UITENHAGE KC</t>
  </si>
  <si>
    <t>PORT ELIZABETH KC</t>
  </si>
  <si>
    <t>WALMER &amp; SUBURBAN KC</t>
  </si>
  <si>
    <t>EASTERN DISTRICTS KC</t>
  </si>
  <si>
    <t>HIGHWAY KC</t>
  </si>
  <si>
    <t>NATAL COAST KC</t>
  </si>
  <si>
    <t>NORTHERN TSHWANE KC</t>
  </si>
  <si>
    <t>WESTERN GAUTENG KC</t>
  </si>
  <si>
    <t>EAST LONDON KC</t>
  </si>
  <si>
    <t>PORT REX KC</t>
  </si>
  <si>
    <t>KUSA NATIONALS</t>
  </si>
  <si>
    <t>DURBAN &amp; DISTRICTS KC</t>
  </si>
  <si>
    <t>PIETERMARITZBURG KC</t>
  </si>
  <si>
    <t>HOCHLAND DOG CLUB</t>
  </si>
  <si>
    <t>WINDHOEK DOG CLUB</t>
  </si>
  <si>
    <t>ZULULAND KC</t>
  </si>
  <si>
    <t>NORTHERN NATAL KC</t>
  </si>
  <si>
    <t>GEORGE KC</t>
  </si>
  <si>
    <t>OUTENIQUA KC</t>
  </si>
  <si>
    <t>TOTAL</t>
  </si>
  <si>
    <t>HERDING</t>
  </si>
  <si>
    <t>AUSTRALIAN SHEPHERD</t>
  </si>
  <si>
    <t xml:space="preserve">BEARDED COLLIE </t>
  </si>
  <si>
    <t>BELGIAN SHEPHERD (GROENENDAEL)</t>
  </si>
  <si>
    <t>BELGIAN SHEPHERD (MALINOIS)</t>
  </si>
  <si>
    <t>BELGIAN SHEPHERD (TERVEUREN)</t>
  </si>
  <si>
    <t xml:space="preserve">BORDER COLLIE </t>
  </si>
  <si>
    <t>BOUVIER DES FLANDRES</t>
  </si>
  <si>
    <t xml:space="preserve">COLLIE (ROUGH) </t>
  </si>
  <si>
    <t>CORGI (CARDIGAN WELSH)</t>
  </si>
  <si>
    <t>CORGI (PEMBROKE WELSH)</t>
  </si>
  <si>
    <t>HUNGARIAN PULI</t>
  </si>
  <si>
    <t>OLD ENGLISH SHEEPDOG</t>
  </si>
  <si>
    <t>SAMOYED</t>
  </si>
  <si>
    <t>SHETLAND SHEEPDOG</t>
  </si>
  <si>
    <t>GOLDFIELDS KC</t>
  </si>
  <si>
    <t>BLOEMFONTEIN KC</t>
  </si>
  <si>
    <t>KIMBERLEY KC</t>
  </si>
  <si>
    <t>QUEENSTOWN KC</t>
  </si>
  <si>
    <t>GRAHAMSTOWN KC</t>
  </si>
  <si>
    <t>SASOLBURG KC</t>
  </si>
  <si>
    <t>TKC KC</t>
  </si>
  <si>
    <t>BREEDE RIVIER VALLEI KC</t>
  </si>
  <si>
    <t>CAPE TOWN KC</t>
  </si>
  <si>
    <t>WESTERN PROVINCE KC</t>
  </si>
  <si>
    <t>HOTTENTOTS HOLLAND KC</t>
  </si>
  <si>
    <t>KZN JUNIOR KC</t>
  </si>
  <si>
    <t>FCI AFRICA INTERNATIONAL</t>
  </si>
  <si>
    <t>BEARDED COLLIE CLUB OF GAUTENG</t>
  </si>
  <si>
    <t>COLLIE CLUB OF SA</t>
  </si>
  <si>
    <t>WHITE SWISS SHEPHERD DOG</t>
  </si>
  <si>
    <t>AUSTRALIAN SHEPHERD CLUB WC</t>
  </si>
  <si>
    <t>JUINOR KC</t>
  </si>
  <si>
    <t>AUSTRALIAN SHEPHERD EC</t>
  </si>
  <si>
    <t>NATAL WORKING &amp; HERDING ASSOC</t>
  </si>
  <si>
    <t>NTKC FCI INTERNATIONAL</t>
  </si>
  <si>
    <t>QUINERA WORKING &amp; HERDING BREEDS ASSOC</t>
  </si>
  <si>
    <t>FCI INTERNATIONAL AFRICA</t>
  </si>
  <si>
    <t>KUSA CHAMPIONSHIP</t>
  </si>
  <si>
    <t>AUSTRALIAN SHEPHERD CLUB E. GAUTENG</t>
  </si>
  <si>
    <t>HIGHVELD BELGIAN SHEPHERD DOG CLUB</t>
  </si>
  <si>
    <t>WITWATERSRAND CORGI CLUB TRAMORDWY</t>
  </si>
  <si>
    <t>CELTIC BREED CLUB W. TRANSVAAL</t>
  </si>
  <si>
    <t>WORKING  &amp; HERDING  ASSOC GOLD REEF</t>
  </si>
  <si>
    <t>ROODEPOORT &amp; DIST KC</t>
  </si>
  <si>
    <t>BAAKENS VALLE WORKING &amp; HERDING</t>
  </si>
  <si>
    <t>SHETLAND SHEEPDOG CLUB</t>
  </si>
  <si>
    <t>WORKING &amp; HERDING BREEDS CLUB CAPE</t>
  </si>
  <si>
    <t>WHITE SWISS SHEP. DOG CLUB WC</t>
  </si>
  <si>
    <t>FCI INTERNATIONAL</t>
  </si>
  <si>
    <t>SA LADIES KENNENL ASSOC</t>
  </si>
  <si>
    <t>BEST OF BREED LEADERBOARD - 2013</t>
  </si>
  <si>
    <t>EGOLI NORDIC SPITZ &amp; PRIM BREEDS CLUB</t>
  </si>
  <si>
    <t>SWARTLAND KC</t>
  </si>
  <si>
    <t>WEST COAST KC</t>
  </si>
  <si>
    <t xml:space="preserve">RISINGSTARS NO FLIES ON ME FOR STAVROS </t>
  </si>
  <si>
    <t>GRAY</t>
  </si>
  <si>
    <t xml:space="preserve">ALISTAIR'S FRESHLY GROUND FOR ASHVALE </t>
  </si>
  <si>
    <t>ASHTON/SPURRIER</t>
  </si>
  <si>
    <t>PURCATI DEKOTA SKYE</t>
  </si>
  <si>
    <t>KNAPP</t>
  </si>
  <si>
    <t xml:space="preserve">VOMHAUSHARROCK ERIKA </t>
  </si>
  <si>
    <t>HUDSON</t>
  </si>
  <si>
    <t>JUCKES</t>
  </si>
  <si>
    <t xml:space="preserve">PENTLAND OUTA THE BLUE </t>
  </si>
  <si>
    <t>GUILD</t>
  </si>
  <si>
    <t xml:space="preserve">PALCATANDA MANNIKIN </t>
  </si>
  <si>
    <t>THOMPSON</t>
  </si>
  <si>
    <t xml:space="preserve">PALCATANDA I'M A SURVIVOR </t>
  </si>
  <si>
    <t>MACKENZIE</t>
  </si>
  <si>
    <t>JANSE VAN VUUREN</t>
  </si>
  <si>
    <t xml:space="preserve">OLDAMBT'S SPECIAL NOW OR NEVER </t>
  </si>
  <si>
    <t>STICHLING</t>
  </si>
  <si>
    <t>BOTHA/GRAY/SMITH</t>
  </si>
  <si>
    <t>ASHTON</t>
  </si>
  <si>
    <t xml:space="preserve">DELATRO MINTA </t>
  </si>
  <si>
    <t>VAN RIJSWIJK</t>
  </si>
  <si>
    <t>ZEEMAN</t>
  </si>
  <si>
    <t>JONKER</t>
  </si>
  <si>
    <t xml:space="preserve">BLANCODREAM BALUCH OF DE LASKA </t>
  </si>
  <si>
    <t xml:space="preserve">WILLOTHEWISP MAESTOSO </t>
  </si>
  <si>
    <t xml:space="preserve">GENEVADREAM CHAMPAGNE MOMENT WITH BOBWYN </t>
  </si>
  <si>
    <t xml:space="preserve">MYWILLTHATWONT OF PANUBIS </t>
  </si>
  <si>
    <t xml:space="preserve">LINBRIE RETURN T SENDER OF VENRON </t>
  </si>
  <si>
    <t xml:space="preserve">SCOTTSDALE OCEAN DRIVE OF ASHVALE </t>
  </si>
  <si>
    <t>STRATHAVEN ALL THAT JAZZ AT CHARISMA</t>
  </si>
  <si>
    <t>KRUGER</t>
  </si>
  <si>
    <t>CASINOROYALE GEMINI</t>
  </si>
  <si>
    <t>CLARK</t>
  </si>
  <si>
    <t>RANDGLEN JOLI CARAMEL</t>
  </si>
  <si>
    <t>DE TARANTO</t>
  </si>
  <si>
    <t>BEITSEMESH BLAZING SADDLES</t>
  </si>
  <si>
    <t>SUNDELOWITZ</t>
  </si>
  <si>
    <t>CHAVERAIN KALINKA</t>
  </si>
  <si>
    <t>HAVEMANN</t>
  </si>
  <si>
    <t>ANNAN BURNINGAMBITION</t>
  </si>
  <si>
    <t>EDMONDSON</t>
  </si>
  <si>
    <t>WHITEKNIGHT MAJESTIX ZYTRIX</t>
  </si>
  <si>
    <t>BRIDGE</t>
  </si>
  <si>
    <t>ROSEMERE I'M A FIREFLY FOR STAVROS</t>
  </si>
  <si>
    <t>THE BUTTERFLY EFFECT HIGH RESOLUTION FOR STRATHAVEN</t>
  </si>
  <si>
    <t>BAXTER</t>
  </si>
  <si>
    <t>LLANDIANS STORM CATCHER</t>
  </si>
  <si>
    <t>DARROLL/COLE</t>
  </si>
  <si>
    <t>SHAGGYBEAU MAMMA MIA</t>
  </si>
  <si>
    <t>BELTZIG/MACKENZIE</t>
  </si>
  <si>
    <t>LEPOILU COQUETTE</t>
  </si>
  <si>
    <t>HODGSON</t>
  </si>
  <si>
    <t>PALCATANDA LOVE POTION</t>
  </si>
  <si>
    <t>HEGGIE</t>
  </si>
  <si>
    <t>MERRYMEAD DIXIELAND AT RANDGLEN</t>
  </si>
  <si>
    <t>KIMBERLEY OF THE GOLDENFIR AT GALIAN</t>
  </si>
  <si>
    <t>KILLIAN</t>
  </si>
  <si>
    <t>SCOTT</t>
  </si>
  <si>
    <t>PALCATANDA INDIANA JONES</t>
  </si>
  <si>
    <t>PALCATANDA SECRET LOVE</t>
  </si>
  <si>
    <t>AVRONDEL WISH UPON A STAR FOR STAVROS</t>
  </si>
  <si>
    <t>HAUPTFLEISCH/WELSH</t>
  </si>
  <si>
    <t>JALANEQUE AZEAN ANGEL FOR WHITE KNIGHT</t>
  </si>
  <si>
    <t>KALEIDO STAR AMERICA'S NEXT TOP MODEL OF SOLARFLARE</t>
  </si>
  <si>
    <t>McGOVERN</t>
  </si>
  <si>
    <t>RAGTIME SUMMER FLING @ ADOBE FOR STRATHAVEN</t>
  </si>
  <si>
    <t>PALCATANDA FLYCATCHER</t>
  </si>
  <si>
    <t>WILLOWHTEWISP RUBYREDRIDINGHOOD</t>
  </si>
  <si>
    <t>STAVROS MY RED RASCAL FOR ZAKUR</t>
  </si>
  <si>
    <t>SNOWEYRIVER DISKI DANCE</t>
  </si>
  <si>
    <t>VAN VUUREN</t>
  </si>
  <si>
    <t>CHARISMA MAKARAPA MAN</t>
  </si>
  <si>
    <t>SCHULTZ</t>
  </si>
  <si>
    <t>CLARTAL UMA RAVEN</t>
  </si>
  <si>
    <t>BEZUIDENHOUT</t>
  </si>
  <si>
    <t>BEITSHEMESH BILLY THE KI</t>
  </si>
  <si>
    <t>ROSENDAHL</t>
  </si>
  <si>
    <t>CHAVERAINE CARLO</t>
  </si>
  <si>
    <t>STAVROS TOUCH OF MAGIC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</si>
</sst>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/mm/yyyy"/>
  </numFmts>
  <fonts count="12">
    <font>
      <sz val="10"/>
      <name val="Arial"/>
      <family val="0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color indexed="8"/>
      <name val="Verdana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 textRotation="90"/>
    </xf>
    <xf numFmtId="16" fontId="1" fillId="2" borderId="0" xfId="0" applyNumberFormat="1" applyFont="1" applyFill="1" applyBorder="1" applyAlignment="1">
      <alignment horizontal="center" textRotation="90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3" borderId="2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6" fillId="3" borderId="2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3" borderId="0" xfId="0" applyFont="1" applyFill="1" applyBorder="1" applyAlignment="1">
      <alignment horizontal="center" textRotation="90"/>
    </xf>
    <xf numFmtId="0" fontId="3" fillId="3" borderId="3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3086100</xdr:colOff>
      <xdr:row>0</xdr:row>
      <xdr:rowOff>1047750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0765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78"/>
  <sheetViews>
    <sheetView tabSelected="1" workbookViewId="0" topLeftCell="A1">
      <selection activeCell="A3" sqref="A3"/>
    </sheetView>
  </sheetViews>
  <sheetFormatPr defaultColWidth="9.140625" defaultRowHeight="12.75"/>
  <cols>
    <col min="1" max="1" width="48.8515625" style="10" bestFit="1" customWidth="1"/>
    <col min="2" max="2" width="22.28125" style="10" customWidth="1"/>
    <col min="3" max="4" width="3.00390625" style="10" customWidth="1"/>
    <col min="5" max="5" width="3.00390625" style="19" customWidth="1"/>
    <col min="6" max="28" width="3.00390625" style="10" customWidth="1"/>
    <col min="29" max="65" width="3.00390625" style="10" hidden="1" customWidth="1"/>
    <col min="66" max="66" width="3.00390625" style="22" customWidth="1"/>
    <col min="67" max="16384" width="9.140625" style="10" customWidth="1"/>
  </cols>
  <sheetData>
    <row r="1" spans="1:66" ht="202.5">
      <c r="A1" s="25" t="s">
        <v>77</v>
      </c>
      <c r="B1" s="26"/>
      <c r="C1" s="1" t="s">
        <v>0</v>
      </c>
      <c r="D1" s="1" t="s">
        <v>57</v>
      </c>
      <c r="E1" s="1" t="s">
        <v>1</v>
      </c>
      <c r="F1" s="1" t="s">
        <v>2</v>
      </c>
      <c r="G1" s="1" t="s">
        <v>58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59</v>
      </c>
      <c r="M1" s="1" t="s">
        <v>8</v>
      </c>
      <c r="N1" s="1" t="s">
        <v>7</v>
      </c>
      <c r="O1" s="1" t="s">
        <v>60</v>
      </c>
      <c r="P1" s="1" t="s">
        <v>10</v>
      </c>
      <c r="Q1" s="1" t="s">
        <v>11</v>
      </c>
      <c r="R1" s="1" t="s">
        <v>78</v>
      </c>
      <c r="S1" s="1" t="s">
        <v>61</v>
      </c>
      <c r="T1" s="1" t="s">
        <v>12</v>
      </c>
      <c r="U1" s="1" t="s">
        <v>13</v>
      </c>
      <c r="V1" s="1" t="s">
        <v>14</v>
      </c>
      <c r="W1" s="1" t="s">
        <v>62</v>
      </c>
      <c r="X1" s="1" t="s">
        <v>15</v>
      </c>
      <c r="Y1" s="1" t="s">
        <v>63</v>
      </c>
      <c r="Z1" s="1" t="s">
        <v>64</v>
      </c>
      <c r="AA1" s="1" t="s">
        <v>16</v>
      </c>
      <c r="AB1" s="1" t="s">
        <v>65</v>
      </c>
      <c r="AC1" s="1" t="s">
        <v>23</v>
      </c>
      <c r="AD1" s="1" t="s">
        <v>24</v>
      </c>
      <c r="AE1" s="1" t="s">
        <v>79</v>
      </c>
      <c r="AF1" s="1" t="s">
        <v>80</v>
      </c>
      <c r="AG1" s="1" t="s">
        <v>66</v>
      </c>
      <c r="AH1" s="1" t="s">
        <v>17</v>
      </c>
      <c r="AI1" s="1" t="s">
        <v>18</v>
      </c>
      <c r="AJ1" s="1" t="s">
        <v>9</v>
      </c>
      <c r="AK1" s="1" t="s">
        <v>54</v>
      </c>
      <c r="AL1" s="1" t="s">
        <v>55</v>
      </c>
      <c r="AM1" s="1" t="s">
        <v>67</v>
      </c>
      <c r="AN1" s="1" t="s">
        <v>19</v>
      </c>
      <c r="AO1" s="1" t="s">
        <v>20</v>
      </c>
      <c r="AP1" s="1" t="s">
        <v>52</v>
      </c>
      <c r="AQ1" s="1" t="s">
        <v>21</v>
      </c>
      <c r="AR1" s="1" t="s">
        <v>22</v>
      </c>
      <c r="AS1" s="1" t="s">
        <v>68</v>
      </c>
      <c r="AT1" s="1" t="s">
        <v>69</v>
      </c>
      <c r="AU1" s="1" t="s">
        <v>41</v>
      </c>
      <c r="AV1" s="1" t="s">
        <v>70</v>
      </c>
      <c r="AW1" s="1" t="s">
        <v>42</v>
      </c>
      <c r="AX1" s="1" t="s">
        <v>43</v>
      </c>
      <c r="AY1" s="1" t="s">
        <v>44</v>
      </c>
      <c r="AZ1" s="1" t="s">
        <v>71</v>
      </c>
      <c r="BA1" s="1" t="s">
        <v>45</v>
      </c>
      <c r="BB1" s="1" t="s">
        <v>46</v>
      </c>
      <c r="BC1" s="1" t="s">
        <v>72</v>
      </c>
      <c r="BD1" s="1" t="s">
        <v>48</v>
      </c>
      <c r="BE1" s="1" t="s">
        <v>49</v>
      </c>
      <c r="BF1" s="1" t="s">
        <v>53</v>
      </c>
      <c r="BG1" s="1" t="s">
        <v>73</v>
      </c>
      <c r="BH1" s="1" t="s">
        <v>51</v>
      </c>
      <c r="BI1" s="1" t="s">
        <v>74</v>
      </c>
      <c r="BJ1" s="1" t="s">
        <v>50</v>
      </c>
      <c r="BK1" s="1" t="s">
        <v>75</v>
      </c>
      <c r="BL1" s="1" t="s">
        <v>47</v>
      </c>
      <c r="BM1" s="1" t="s">
        <v>76</v>
      </c>
      <c r="BN1" s="20" t="s">
        <v>25</v>
      </c>
    </row>
    <row r="2" spans="1:66" ht="11.25">
      <c r="A2" s="26"/>
      <c r="B2" s="2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30"/>
    </row>
    <row r="3" spans="1:66" ht="18">
      <c r="A3" s="24" t="s">
        <v>26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30"/>
    </row>
    <row r="4" spans="1:66" ht="11.25">
      <c r="A4" s="5" t="s">
        <v>27</v>
      </c>
      <c r="B4" s="6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1"/>
    </row>
    <row r="5" spans="1:66" ht="11.25">
      <c r="A5" s="23" t="s">
        <v>126</v>
      </c>
      <c r="B5" s="23" t="s">
        <v>127</v>
      </c>
      <c r="C5" s="13"/>
      <c r="D5" s="14"/>
      <c r="E5" s="14"/>
      <c r="F5" s="14"/>
      <c r="G5" s="14">
        <v>22</v>
      </c>
      <c r="H5" s="14">
        <v>23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BN5" s="21">
        <f>SUM(C5:BM5)</f>
        <v>45</v>
      </c>
    </row>
    <row r="6" spans="1:66" ht="11.25">
      <c r="A6" s="23" t="s">
        <v>125</v>
      </c>
      <c r="B6" s="23" t="s">
        <v>99</v>
      </c>
      <c r="C6" s="13"/>
      <c r="D6" s="14">
        <v>26</v>
      </c>
      <c r="E6" s="14">
        <v>11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BN6" s="21">
        <f>SUM(C6:BM6)</f>
        <v>37</v>
      </c>
    </row>
    <row r="7" spans="1:66" ht="11.25">
      <c r="A7" s="23" t="s">
        <v>150</v>
      </c>
      <c r="B7" s="23" t="s">
        <v>139</v>
      </c>
      <c r="C7" s="13"/>
      <c r="D7" s="14"/>
      <c r="E7" s="14"/>
      <c r="F7" s="14"/>
      <c r="G7" s="14"/>
      <c r="H7" s="14"/>
      <c r="I7" s="14"/>
      <c r="J7" s="14"/>
      <c r="K7" s="14">
        <v>15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>
        <v>9</v>
      </c>
      <c r="AB7" s="14"/>
      <c r="AC7" s="14"/>
      <c r="AD7" s="14"/>
      <c r="AE7" s="14"/>
      <c r="AF7" s="14"/>
      <c r="AG7" s="14"/>
      <c r="AH7" s="14"/>
      <c r="BN7" s="21">
        <f>SUM(C7:BM7)</f>
        <v>24</v>
      </c>
    </row>
    <row r="8" spans="1:66" ht="11.25">
      <c r="A8" s="23" t="s">
        <v>153</v>
      </c>
      <c r="B8" s="23" t="s">
        <v>154</v>
      </c>
      <c r="C8" s="13"/>
      <c r="D8" s="14"/>
      <c r="E8" s="14"/>
      <c r="F8" s="14"/>
      <c r="G8" s="14"/>
      <c r="H8" s="14"/>
      <c r="I8" s="14"/>
      <c r="J8" s="14">
        <v>23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BN8" s="21">
        <f>SUM(C8:BM8)</f>
        <v>23</v>
      </c>
    </row>
    <row r="9" spans="1:66" ht="11.25">
      <c r="A9" s="23" t="s">
        <v>111</v>
      </c>
      <c r="B9" s="23" t="s">
        <v>112</v>
      </c>
      <c r="C9" s="13"/>
      <c r="D9" s="14"/>
      <c r="E9" s="14"/>
      <c r="F9" s="14">
        <v>21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BN9" s="21">
        <f>SUM(C9:BM9)</f>
        <v>21</v>
      </c>
    </row>
    <row r="10" spans="1:66" ht="11.25">
      <c r="A10" s="23" t="s">
        <v>145</v>
      </c>
      <c r="B10" s="23" t="s">
        <v>146</v>
      </c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>
        <v>16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BN10" s="21">
        <f>SUM(C10:BM10)</f>
        <v>16</v>
      </c>
    </row>
    <row r="11" spans="1:66" ht="11.25">
      <c r="A11" s="23" t="s">
        <v>147</v>
      </c>
      <c r="B11" s="23" t="s">
        <v>127</v>
      </c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>
        <v>15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BN11" s="21">
        <f>SUM(C11:BM11)</f>
        <v>15</v>
      </c>
    </row>
    <row r="12" spans="1:66" ht="11.25">
      <c r="A12" s="23" t="s">
        <v>81</v>
      </c>
      <c r="B12" s="23" t="s">
        <v>82</v>
      </c>
      <c r="C12" s="13">
        <v>11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BN12" s="21">
        <f>SUM(C12:BM12)</f>
        <v>11</v>
      </c>
    </row>
    <row r="13" spans="1:66" ht="11.25">
      <c r="A13" s="5" t="s">
        <v>28</v>
      </c>
      <c r="B13" s="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1"/>
    </row>
    <row r="14" spans="1:66" ht="11.25">
      <c r="A14" s="23" t="s">
        <v>83</v>
      </c>
      <c r="B14" s="23" t="s">
        <v>84</v>
      </c>
      <c r="C14" s="13">
        <v>2</v>
      </c>
      <c r="D14" s="14"/>
      <c r="E14" s="14"/>
      <c r="F14" s="14">
        <v>3</v>
      </c>
      <c r="G14" s="14">
        <v>3</v>
      </c>
      <c r="H14" s="14">
        <v>4</v>
      </c>
      <c r="I14" s="14"/>
      <c r="J14" s="14">
        <v>4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>
        <v>2</v>
      </c>
      <c r="AB14" s="14"/>
      <c r="AC14" s="14"/>
      <c r="AD14" s="14"/>
      <c r="AE14" s="14"/>
      <c r="AF14" s="14"/>
      <c r="AG14" s="14"/>
      <c r="AH14" s="14"/>
      <c r="BN14" s="21">
        <f>SUM(C14:BM14)</f>
        <v>18</v>
      </c>
    </row>
    <row r="15" spans="1:66" ht="11.25">
      <c r="A15" s="23" t="s">
        <v>110</v>
      </c>
      <c r="B15" s="23" t="s">
        <v>100</v>
      </c>
      <c r="C15" s="13"/>
      <c r="D15" s="14"/>
      <c r="E15" s="14">
        <v>2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BN15" s="21">
        <f>SUM(C15:BM15)</f>
        <v>2</v>
      </c>
    </row>
    <row r="16" spans="1:66" ht="11.25">
      <c r="A16" s="5" t="s">
        <v>29</v>
      </c>
      <c r="B16" s="6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21"/>
    </row>
    <row r="17" spans="1:66" ht="11.25">
      <c r="A17" s="23" t="s">
        <v>85</v>
      </c>
      <c r="B17" s="23" t="s">
        <v>86</v>
      </c>
      <c r="C17" s="13">
        <v>2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BN17" s="21">
        <f>SUM(C17:BM17)</f>
        <v>2</v>
      </c>
    </row>
    <row r="18" spans="1:66" ht="11.25">
      <c r="A18" s="23" t="s">
        <v>101</v>
      </c>
      <c r="B18" s="23" t="s">
        <v>102</v>
      </c>
      <c r="C18" s="13"/>
      <c r="D18" s="14"/>
      <c r="E18" s="14">
        <v>1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BN18" s="21">
        <f>SUM(C18:BM18)</f>
        <v>1</v>
      </c>
    </row>
    <row r="19" spans="1:66" ht="11.25">
      <c r="A19" s="5" t="s">
        <v>30</v>
      </c>
      <c r="B19" s="6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1"/>
    </row>
    <row r="20" spans="1:66" ht="11.25">
      <c r="A20" s="23" t="s">
        <v>87</v>
      </c>
      <c r="B20" s="23" t="s">
        <v>88</v>
      </c>
      <c r="C20" s="13">
        <v>1</v>
      </c>
      <c r="D20" s="14"/>
      <c r="E20" s="14">
        <v>1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BN20" s="21">
        <f>SUM(C20:BM20)</f>
        <v>2</v>
      </c>
    </row>
    <row r="21" spans="1:66" ht="11.25">
      <c r="A21" s="15" t="s">
        <v>31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1"/>
    </row>
    <row r="22" spans="1:66" ht="11.25">
      <c r="A22" s="12" t="s">
        <v>113</v>
      </c>
      <c r="B22" s="12" t="s">
        <v>114</v>
      </c>
      <c r="C22" s="13"/>
      <c r="D22" s="14"/>
      <c r="E22" s="14"/>
      <c r="F22" s="14">
        <v>1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BN22" s="21">
        <f>SUM(C22:BM22)</f>
        <v>1</v>
      </c>
    </row>
    <row r="23" spans="1:66" ht="11.25">
      <c r="A23" s="5" t="s">
        <v>32</v>
      </c>
      <c r="B23" s="6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1"/>
    </row>
    <row r="24" spans="1:66" ht="11.25">
      <c r="A24" s="23" t="s">
        <v>109</v>
      </c>
      <c r="B24" s="23" t="s">
        <v>89</v>
      </c>
      <c r="C24" s="13">
        <v>8</v>
      </c>
      <c r="D24" s="14"/>
      <c r="E24" s="14">
        <v>8</v>
      </c>
      <c r="F24" s="14">
        <v>12</v>
      </c>
      <c r="G24" s="14">
        <v>12</v>
      </c>
      <c r="H24" s="14">
        <v>10</v>
      </c>
      <c r="I24" s="14"/>
      <c r="J24" s="14">
        <v>10</v>
      </c>
      <c r="K24" s="14">
        <v>8</v>
      </c>
      <c r="L24" s="14"/>
      <c r="M24" s="14">
        <v>8</v>
      </c>
      <c r="N24" s="14">
        <v>8</v>
      </c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>
        <v>1</v>
      </c>
      <c r="AB24" s="14"/>
      <c r="AC24" s="14"/>
      <c r="AD24" s="14"/>
      <c r="AE24" s="14"/>
      <c r="AF24" s="14"/>
      <c r="AG24" s="14"/>
      <c r="AH24" s="14"/>
      <c r="BN24" s="21">
        <f>SUM(C24:BM24)</f>
        <v>85</v>
      </c>
    </row>
    <row r="25" spans="1:66" ht="11.25">
      <c r="A25" s="5" t="s">
        <v>33</v>
      </c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1"/>
    </row>
    <row r="26" spans="1:66" ht="11.25">
      <c r="A26" s="12" t="s">
        <v>132</v>
      </c>
      <c r="B26" s="12" t="s">
        <v>133</v>
      </c>
      <c r="C26" s="13"/>
      <c r="D26" s="14"/>
      <c r="E26" s="14"/>
      <c r="F26" s="14"/>
      <c r="G26" s="14"/>
      <c r="H26" s="14">
        <v>5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BN26" s="21">
        <f>SUM(C26:BM26)</f>
        <v>5</v>
      </c>
    </row>
    <row r="27" spans="1:66" ht="11.25">
      <c r="A27" s="12" t="s">
        <v>155</v>
      </c>
      <c r="B27" s="12" t="s">
        <v>156</v>
      </c>
      <c r="C27" s="13"/>
      <c r="D27" s="14"/>
      <c r="E27" s="14"/>
      <c r="F27" s="14"/>
      <c r="G27" s="14"/>
      <c r="H27" s="14"/>
      <c r="I27" s="14"/>
      <c r="J27" s="14">
        <v>5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BN27" s="21">
        <f>SUM(C27:BM27)</f>
        <v>5</v>
      </c>
    </row>
    <row r="28" spans="1:66" ht="11.25">
      <c r="A28" s="5" t="s">
        <v>34</v>
      </c>
      <c r="B28" s="6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7"/>
      <c r="V28" s="17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1"/>
    </row>
    <row r="29" spans="1:66" ht="11.25">
      <c r="A29" s="23" t="s">
        <v>90</v>
      </c>
      <c r="B29" s="23" t="s">
        <v>91</v>
      </c>
      <c r="C29" s="13">
        <v>4</v>
      </c>
      <c r="D29" s="14"/>
      <c r="E29" s="14">
        <v>5</v>
      </c>
      <c r="F29" s="14"/>
      <c r="G29" s="14">
        <v>5</v>
      </c>
      <c r="H29" s="14">
        <v>5</v>
      </c>
      <c r="I29" s="14"/>
      <c r="J29" s="14"/>
      <c r="K29" s="14">
        <v>4</v>
      </c>
      <c r="L29" s="14"/>
      <c r="M29" s="14">
        <v>4</v>
      </c>
      <c r="N29" s="14">
        <v>4</v>
      </c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>
        <v>3</v>
      </c>
      <c r="AB29" s="14"/>
      <c r="AC29" s="14"/>
      <c r="AD29" s="14"/>
      <c r="AE29" s="14"/>
      <c r="AF29" s="14"/>
      <c r="AG29" s="14"/>
      <c r="AH29" s="14"/>
      <c r="BN29" s="21">
        <f>SUM(C29:BM29)</f>
        <v>34</v>
      </c>
    </row>
    <row r="30" spans="1:66" ht="11.25">
      <c r="A30" s="23" t="s">
        <v>115</v>
      </c>
      <c r="B30" s="23" t="s">
        <v>116</v>
      </c>
      <c r="C30" s="13"/>
      <c r="D30" s="14"/>
      <c r="E30" s="14"/>
      <c r="F30" s="14">
        <v>5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BN30" s="21">
        <f>SUM(C30:BM30)</f>
        <v>5</v>
      </c>
    </row>
    <row r="31" spans="1:66" ht="11.25">
      <c r="A31" s="5" t="s">
        <v>35</v>
      </c>
      <c r="B31" s="6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1"/>
    </row>
    <row r="32" spans="1:66" ht="11.25">
      <c r="A32" s="23" t="s">
        <v>140</v>
      </c>
      <c r="B32" s="23" t="s">
        <v>93</v>
      </c>
      <c r="C32" s="13"/>
      <c r="D32" s="14"/>
      <c r="E32" s="14"/>
      <c r="F32" s="14"/>
      <c r="G32" s="14"/>
      <c r="H32" s="14"/>
      <c r="I32" s="14"/>
      <c r="J32" s="14"/>
      <c r="K32" s="14">
        <v>6</v>
      </c>
      <c r="L32" s="14"/>
      <c r="M32" s="14">
        <v>6</v>
      </c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BN32" s="21">
        <f>SUM(C32:BM32)</f>
        <v>12</v>
      </c>
    </row>
    <row r="33" spans="1:66" ht="11.25">
      <c r="A33" s="23" t="s">
        <v>92</v>
      </c>
      <c r="B33" s="23" t="s">
        <v>93</v>
      </c>
      <c r="C33" s="13">
        <v>4</v>
      </c>
      <c r="D33" s="14"/>
      <c r="E33" s="14">
        <v>4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BN33" s="21">
        <f>SUM(C33:BM33)</f>
        <v>8</v>
      </c>
    </row>
    <row r="34" spans="1:66" ht="11.25">
      <c r="A34" s="23" t="s">
        <v>148</v>
      </c>
      <c r="B34" s="23" t="s">
        <v>93</v>
      </c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>
        <v>6</v>
      </c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BN34" s="21">
        <f>SUM(C34:BM34)</f>
        <v>6</v>
      </c>
    </row>
    <row r="35" spans="1:66" ht="11.25">
      <c r="A35" s="23" t="s">
        <v>117</v>
      </c>
      <c r="B35" s="23" t="s">
        <v>118</v>
      </c>
      <c r="C35" s="13"/>
      <c r="D35" s="14"/>
      <c r="E35" s="14"/>
      <c r="F35" s="14">
        <v>2</v>
      </c>
      <c r="G35" s="14">
        <v>2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BN35" s="21">
        <f>SUM(C35:BM35)</f>
        <v>4</v>
      </c>
    </row>
    <row r="36" spans="1:66" ht="11.25">
      <c r="A36" s="23" t="s">
        <v>157</v>
      </c>
      <c r="B36" s="23" t="s">
        <v>158</v>
      </c>
      <c r="C36" s="13"/>
      <c r="D36" s="14"/>
      <c r="E36" s="14"/>
      <c r="F36" s="14"/>
      <c r="G36" s="14"/>
      <c r="H36" s="14"/>
      <c r="I36" s="14"/>
      <c r="J36" s="14">
        <v>3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BN36" s="21">
        <f>SUM(C36:BM36)</f>
        <v>3</v>
      </c>
    </row>
    <row r="37" spans="1:66" ht="11.25">
      <c r="A37" s="5" t="s">
        <v>36</v>
      </c>
      <c r="B37" s="6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1"/>
    </row>
    <row r="38" spans="1:66" ht="11.25">
      <c r="A38" s="23" t="s">
        <v>159</v>
      </c>
      <c r="B38" s="23" t="s">
        <v>120</v>
      </c>
      <c r="C38" s="13"/>
      <c r="D38" s="14"/>
      <c r="E38" s="14"/>
      <c r="F38" s="14"/>
      <c r="G38" s="14"/>
      <c r="H38" s="14"/>
      <c r="I38" s="14"/>
      <c r="J38" s="14">
        <v>14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BN38" s="21">
        <f aca="true" t="shared" si="0" ref="BN38:BN44">SUM(C38:BM38)</f>
        <v>14</v>
      </c>
    </row>
    <row r="39" spans="1:66" ht="11.25">
      <c r="A39" s="23" t="s">
        <v>128</v>
      </c>
      <c r="B39" s="23" t="s">
        <v>129</v>
      </c>
      <c r="C39" s="13"/>
      <c r="D39" s="14"/>
      <c r="E39" s="14"/>
      <c r="F39" s="14"/>
      <c r="G39" s="14">
        <v>11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>
        <v>3</v>
      </c>
      <c r="AB39" s="14"/>
      <c r="AC39" s="14"/>
      <c r="AD39" s="14"/>
      <c r="AE39" s="14"/>
      <c r="AF39" s="14"/>
      <c r="AG39" s="14"/>
      <c r="AH39" s="14"/>
      <c r="BN39" s="21">
        <f t="shared" si="0"/>
        <v>14</v>
      </c>
    </row>
    <row r="40" spans="1:66" ht="11.25">
      <c r="A40" s="23" t="s">
        <v>134</v>
      </c>
      <c r="B40" s="23" t="s">
        <v>135</v>
      </c>
      <c r="C40" s="13"/>
      <c r="D40" s="14"/>
      <c r="E40" s="14"/>
      <c r="F40" s="14"/>
      <c r="G40" s="14"/>
      <c r="H40" s="14">
        <v>14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BN40" s="21">
        <f t="shared" si="0"/>
        <v>14</v>
      </c>
    </row>
    <row r="41" spans="1:66" ht="11.25">
      <c r="A41" s="23" t="s">
        <v>119</v>
      </c>
      <c r="B41" s="23" t="s">
        <v>120</v>
      </c>
      <c r="C41" s="13"/>
      <c r="D41" s="14"/>
      <c r="E41" s="14"/>
      <c r="F41" s="14">
        <v>11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BN41" s="21">
        <f t="shared" si="0"/>
        <v>11</v>
      </c>
    </row>
    <row r="42" spans="1:66" ht="11.25">
      <c r="A42" s="23" t="s">
        <v>94</v>
      </c>
      <c r="B42" s="23" t="s">
        <v>93</v>
      </c>
      <c r="C42" s="13">
        <v>5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v>2</v>
      </c>
      <c r="N42" s="14">
        <v>2</v>
      </c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BN42" s="21">
        <f t="shared" si="0"/>
        <v>9</v>
      </c>
    </row>
    <row r="43" spans="1:66" ht="11.25">
      <c r="A43" s="23" t="s">
        <v>108</v>
      </c>
      <c r="B43" s="23" t="s">
        <v>103</v>
      </c>
      <c r="C43" s="13"/>
      <c r="D43" s="14"/>
      <c r="E43" s="14">
        <v>6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BN43" s="21">
        <f t="shared" si="0"/>
        <v>6</v>
      </c>
    </row>
    <row r="44" spans="1:66" ht="11.25">
      <c r="A44" s="23" t="s">
        <v>141</v>
      </c>
      <c r="B44" s="23" t="s">
        <v>93</v>
      </c>
      <c r="C44" s="13"/>
      <c r="D44" s="14"/>
      <c r="E44" s="14"/>
      <c r="F44" s="14"/>
      <c r="G44" s="14"/>
      <c r="H44" s="14"/>
      <c r="I44" s="14"/>
      <c r="J44" s="14"/>
      <c r="K44" s="14">
        <v>2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BN44" s="21">
        <f t="shared" si="0"/>
        <v>2</v>
      </c>
    </row>
    <row r="45" spans="1:66" ht="11.25">
      <c r="A45" s="5" t="s">
        <v>37</v>
      </c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1"/>
    </row>
    <row r="46" spans="1:66" ht="11.25">
      <c r="A46" s="12" t="s">
        <v>136</v>
      </c>
      <c r="B46" s="12" t="s">
        <v>116</v>
      </c>
      <c r="C46" s="13"/>
      <c r="D46" s="14"/>
      <c r="E46" s="14"/>
      <c r="F46" s="14"/>
      <c r="G46" s="14"/>
      <c r="H46" s="14">
        <v>2</v>
      </c>
      <c r="I46" s="14"/>
      <c r="J46" s="14">
        <v>2</v>
      </c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>
        <v>1</v>
      </c>
      <c r="AB46" s="14"/>
      <c r="AC46" s="14"/>
      <c r="AD46" s="14"/>
      <c r="AE46" s="14"/>
      <c r="AF46" s="14"/>
      <c r="AG46" s="14"/>
      <c r="AH46" s="14"/>
      <c r="BN46" s="21">
        <f>SUM(C46:BM46)</f>
        <v>5</v>
      </c>
    </row>
    <row r="47" spans="1:66" ht="11.25">
      <c r="A47" s="5" t="s">
        <v>38</v>
      </c>
      <c r="B47" s="6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1"/>
    </row>
    <row r="48" spans="1:66" ht="11.25">
      <c r="A48" s="23" t="s">
        <v>107</v>
      </c>
      <c r="B48" s="23" t="s">
        <v>95</v>
      </c>
      <c r="C48" s="13">
        <v>3</v>
      </c>
      <c r="D48" s="14"/>
      <c r="E48" s="14">
        <v>3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>
        <v>1</v>
      </c>
      <c r="AB48" s="14"/>
      <c r="AC48" s="14"/>
      <c r="AD48" s="14"/>
      <c r="AE48" s="14"/>
      <c r="AF48" s="14"/>
      <c r="AG48" s="14"/>
      <c r="AH48" s="14"/>
      <c r="BN48" s="21">
        <f>SUM(C48:BM48)</f>
        <v>7</v>
      </c>
    </row>
    <row r="49" spans="1:66" ht="11.25">
      <c r="A49" s="23" t="s">
        <v>130</v>
      </c>
      <c r="B49" s="23" t="s">
        <v>131</v>
      </c>
      <c r="C49" s="13"/>
      <c r="D49" s="14"/>
      <c r="E49" s="14"/>
      <c r="F49" s="14"/>
      <c r="G49" s="14">
        <v>2</v>
      </c>
      <c r="H49" s="14"/>
      <c r="I49" s="14"/>
      <c r="J49" s="14">
        <v>2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BN49" s="21">
        <f>SUM(C49:BM49)</f>
        <v>4</v>
      </c>
    </row>
    <row r="50" spans="1:66" ht="11.25">
      <c r="A50" s="5" t="s">
        <v>39</v>
      </c>
      <c r="B50" s="6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1"/>
    </row>
    <row r="51" spans="1:66" ht="12" customHeight="1">
      <c r="A51" s="12" t="s">
        <v>121</v>
      </c>
      <c r="B51" s="12" t="s">
        <v>122</v>
      </c>
      <c r="C51" s="13"/>
      <c r="D51" s="14"/>
      <c r="E51" s="14"/>
      <c r="F51" s="14">
        <v>2</v>
      </c>
      <c r="G51" s="14">
        <v>1</v>
      </c>
      <c r="H51" s="14">
        <v>1</v>
      </c>
      <c r="I51" s="14"/>
      <c r="J51" s="14">
        <v>1</v>
      </c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>
        <v>1</v>
      </c>
      <c r="AB51" s="14"/>
      <c r="AC51" s="14"/>
      <c r="AD51" s="14"/>
      <c r="AE51" s="14"/>
      <c r="AF51" s="14"/>
      <c r="AG51" s="14"/>
      <c r="AH51" s="14"/>
      <c r="BN51" s="21">
        <f>SUM(C51:BM51)</f>
        <v>6</v>
      </c>
    </row>
    <row r="52" spans="1:66" ht="11.25">
      <c r="A52" s="5" t="s">
        <v>40</v>
      </c>
      <c r="B52" s="6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1"/>
    </row>
    <row r="53" spans="1:66" ht="11.25">
      <c r="A53" s="23" t="s">
        <v>142</v>
      </c>
      <c r="B53" s="23" t="s">
        <v>143</v>
      </c>
      <c r="C53" s="13"/>
      <c r="D53" s="14"/>
      <c r="E53" s="14"/>
      <c r="F53" s="14"/>
      <c r="G53" s="14"/>
      <c r="H53" s="14"/>
      <c r="I53" s="14"/>
      <c r="J53" s="14"/>
      <c r="K53" s="14">
        <v>5</v>
      </c>
      <c r="L53" s="14"/>
      <c r="M53" s="14">
        <v>5</v>
      </c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BN53" s="21">
        <f>SUM(C53:BM53)</f>
        <v>10</v>
      </c>
    </row>
    <row r="54" spans="1:66" ht="11.25">
      <c r="A54" s="23" t="s">
        <v>106</v>
      </c>
      <c r="B54" s="23" t="s">
        <v>96</v>
      </c>
      <c r="C54" s="13">
        <v>5</v>
      </c>
      <c r="D54" s="14"/>
      <c r="E54" s="14">
        <v>4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BN54" s="21">
        <f>SUM(C54:BM54)</f>
        <v>9</v>
      </c>
    </row>
    <row r="55" spans="1:66" ht="11.25">
      <c r="A55" s="23" t="s">
        <v>149</v>
      </c>
      <c r="B55" s="23" t="s">
        <v>96</v>
      </c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>
        <v>5</v>
      </c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BN55" s="21">
        <f>SUM(C55:BM55)</f>
        <v>5</v>
      </c>
    </row>
    <row r="56" spans="1:66" ht="11.25">
      <c r="A56" s="23" t="s">
        <v>137</v>
      </c>
      <c r="B56" s="23" t="s">
        <v>138</v>
      </c>
      <c r="C56" s="13"/>
      <c r="D56" s="14"/>
      <c r="E56" s="14"/>
      <c r="F56" s="14"/>
      <c r="G56" s="14"/>
      <c r="H56" s="14">
        <v>1</v>
      </c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BN56" s="21">
        <f>SUM(C56:BM56)</f>
        <v>1</v>
      </c>
    </row>
    <row r="57" spans="1:66" ht="11.25">
      <c r="A57" s="23" t="s">
        <v>160</v>
      </c>
      <c r="B57" s="23" t="s">
        <v>82</v>
      </c>
      <c r="C57" s="13"/>
      <c r="D57" s="14"/>
      <c r="E57" s="14"/>
      <c r="F57" s="14"/>
      <c r="G57" s="14"/>
      <c r="H57" s="14"/>
      <c r="I57" s="14"/>
      <c r="J57" s="14">
        <v>1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BN57" s="21">
        <f>SUM(C57:BM57)</f>
        <v>1</v>
      </c>
    </row>
    <row r="58" spans="1:66" ht="11.25">
      <c r="A58" s="5" t="s">
        <v>56</v>
      </c>
      <c r="B58" s="6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1"/>
    </row>
    <row r="59" spans="1:66" ht="11.25">
      <c r="A59" s="23" t="s">
        <v>105</v>
      </c>
      <c r="B59" s="23" t="s">
        <v>104</v>
      </c>
      <c r="C59" s="13"/>
      <c r="D59" s="14"/>
      <c r="E59" s="14">
        <v>7</v>
      </c>
      <c r="F59" s="14"/>
      <c r="G59" s="14"/>
      <c r="H59" s="14"/>
      <c r="I59" s="14"/>
      <c r="J59" s="14"/>
      <c r="K59" s="14"/>
      <c r="L59" s="14"/>
      <c r="M59" s="14">
        <v>5</v>
      </c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BN59" s="21">
        <f>SUM(C59:BM59)</f>
        <v>12</v>
      </c>
    </row>
    <row r="60" spans="1:66" ht="11.25">
      <c r="A60" s="23" t="s">
        <v>144</v>
      </c>
      <c r="B60" s="23" t="s">
        <v>124</v>
      </c>
      <c r="C60" s="13"/>
      <c r="D60" s="14"/>
      <c r="E60" s="14"/>
      <c r="F60" s="14"/>
      <c r="G60" s="14"/>
      <c r="H60" s="14"/>
      <c r="I60" s="14"/>
      <c r="J60" s="14">
        <v>2</v>
      </c>
      <c r="K60" s="14">
        <v>5</v>
      </c>
      <c r="L60" s="14"/>
      <c r="M60" s="14"/>
      <c r="N60" s="14">
        <v>5</v>
      </c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BN60" s="21">
        <f>SUM(C60:BM60)</f>
        <v>12</v>
      </c>
    </row>
    <row r="61" spans="1:66" ht="11.25">
      <c r="A61" s="23" t="s">
        <v>97</v>
      </c>
      <c r="B61" s="23" t="s">
        <v>98</v>
      </c>
      <c r="C61" s="13">
        <v>7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BN61" s="21">
        <f>SUM(C61:BM61)</f>
        <v>7</v>
      </c>
    </row>
    <row r="62" spans="1:66" ht="11.25">
      <c r="A62" s="23" t="s">
        <v>123</v>
      </c>
      <c r="B62" s="23" t="s">
        <v>124</v>
      </c>
      <c r="C62" s="13"/>
      <c r="D62" s="14"/>
      <c r="E62" s="14"/>
      <c r="F62" s="14">
        <v>2</v>
      </c>
      <c r="G62" s="14">
        <v>3</v>
      </c>
      <c r="H62" s="14">
        <v>2</v>
      </c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BN62" s="21">
        <f>SUM(C62:BM62)</f>
        <v>7</v>
      </c>
    </row>
    <row r="63" spans="1:66" ht="11.25">
      <c r="A63" s="23" t="s">
        <v>151</v>
      </c>
      <c r="B63" s="23" t="s">
        <v>152</v>
      </c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>
        <v>3</v>
      </c>
      <c r="AB63" s="14"/>
      <c r="AC63" s="14"/>
      <c r="AD63" s="14"/>
      <c r="AE63" s="14"/>
      <c r="AF63" s="14"/>
      <c r="AG63" s="14"/>
      <c r="AH63" s="14"/>
      <c r="BN63" s="21">
        <f>SUM(C63:BM63)</f>
        <v>3</v>
      </c>
    </row>
    <row r="64" spans="1:66" ht="11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1"/>
    </row>
    <row r="65" spans="1:34" ht="11.25">
      <c r="A65" s="12"/>
      <c r="B65" s="12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</row>
    <row r="66" spans="1:34" ht="11.25">
      <c r="A66" s="9"/>
      <c r="B66" s="12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</row>
    <row r="67" spans="1:34" ht="11.25">
      <c r="A67" s="9"/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</row>
    <row r="68" spans="1:34" ht="11.25">
      <c r="A68" s="9"/>
      <c r="B68" s="9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</row>
    <row r="69" spans="1:34" ht="11.25">
      <c r="A69" s="12"/>
      <c r="B69" s="12"/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</row>
    <row r="70" spans="1:34" ht="11.25">
      <c r="A70" s="12"/>
      <c r="B70" s="12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</row>
    <row r="71" spans="1:34" ht="11.25">
      <c r="A71" s="12"/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</row>
    <row r="72" spans="1:34" ht="11.25">
      <c r="A72" s="12"/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</row>
    <row r="73" spans="1:34" ht="11.25">
      <c r="A73" s="9"/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</row>
    <row r="74" spans="1:34" ht="11.25">
      <c r="A74" s="12"/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</row>
    <row r="75" spans="1:34" ht="11.25">
      <c r="A75" s="12"/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</row>
    <row r="76" spans="1:34" ht="11.25">
      <c r="A76" s="12"/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</row>
    <row r="77" spans="1:34" ht="11.25">
      <c r="A77" s="12"/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</row>
    <row r="78" spans="1:34" ht="11.25">
      <c r="A78" s="9"/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</row>
  </sheetData>
  <mergeCells count="17">
    <mergeCell ref="BN2:BN3"/>
    <mergeCell ref="AH50:BM50"/>
    <mergeCell ref="AH52:BM52"/>
    <mergeCell ref="AH31:BM31"/>
    <mergeCell ref="AH37:BM37"/>
    <mergeCell ref="AH45:BM45"/>
    <mergeCell ref="AH47:BM47"/>
    <mergeCell ref="A1:B2"/>
    <mergeCell ref="A64:BM64"/>
    <mergeCell ref="AH4:BM4"/>
    <mergeCell ref="AH13:BM13"/>
    <mergeCell ref="AH19:BM19"/>
    <mergeCell ref="AH21:BM21"/>
    <mergeCell ref="AH23:BM23"/>
    <mergeCell ref="AH25:BM25"/>
    <mergeCell ref="AH28:BM28"/>
    <mergeCell ref="AH58:BM58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 McFarlane</dc:creator>
  <cp:keywords/>
  <dc:description/>
  <cp:lastModifiedBy>Joy McFarlane</cp:lastModifiedBy>
  <dcterms:created xsi:type="dcterms:W3CDTF">2010-08-20T17:33:50Z</dcterms:created>
  <dcterms:modified xsi:type="dcterms:W3CDTF">2013-06-11T09:57:31Z</dcterms:modified>
  <cp:category/>
  <cp:version/>
  <cp:contentType/>
  <cp:contentStatus/>
</cp:coreProperties>
</file>