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326" windowWidth="12450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<sst xmlns="http://schemas.openxmlformats.org/spreadsheetml/2006/main" count="1229" uniqueCount="826">
  <si>
    <t>POMERANIAN</t>
  </si>
  <si>
    <t>AUSTRALIAN SHEPHERD</t>
  </si>
  <si>
    <t>POINTER</t>
  </si>
  <si>
    <t>STAFFORDSHIRE BULL TERRIER</t>
  </si>
  <si>
    <t>DALMATIAN</t>
  </si>
  <si>
    <t>WHIPPET</t>
  </si>
  <si>
    <t>DOBERMANN</t>
  </si>
  <si>
    <t>BOXER</t>
  </si>
  <si>
    <t>ROTTWEILER</t>
  </si>
  <si>
    <t>BULL TERRIER</t>
  </si>
  <si>
    <t>BOTHA</t>
  </si>
  <si>
    <t>PEKINGESE</t>
  </si>
  <si>
    <t>BULLDOG</t>
  </si>
  <si>
    <t>VAN DER MERWE</t>
  </si>
  <si>
    <t>BEAGLE</t>
  </si>
  <si>
    <t>GRAY</t>
  </si>
  <si>
    <t>MULLER</t>
  </si>
  <si>
    <t>CORGI (PEMBROKE WELSH)</t>
  </si>
  <si>
    <t>ROBINSON</t>
  </si>
  <si>
    <t>CAVALIER KING CHARLES SPANIEL</t>
  </si>
  <si>
    <t>SPANIEL (ENGLISH SPRINGER)</t>
  </si>
  <si>
    <t>POODLE (STANDARD)</t>
  </si>
  <si>
    <t>WEIMARANER</t>
  </si>
  <si>
    <t>BEARDED COLLIE</t>
  </si>
  <si>
    <t>JACOBS</t>
  </si>
  <si>
    <t>RETRIEVER (LABRADOR)</t>
  </si>
  <si>
    <t>RETRIEVER (GOLDEN)</t>
  </si>
  <si>
    <t>DACHSHUND (STANDARD LONG HAIR)</t>
  </si>
  <si>
    <t>FOGGITT</t>
  </si>
  <si>
    <t>BORZOI</t>
  </si>
  <si>
    <t>NEWFOUNDLAND</t>
  </si>
  <si>
    <t>DEAVALL</t>
  </si>
  <si>
    <t>COLLIE (ROUGH)</t>
  </si>
  <si>
    <t>DACHSHUND (MINIATURE SMOOTH HAIR)</t>
  </si>
  <si>
    <t>FRENCH BULLDOG</t>
  </si>
  <si>
    <t>KASSELMAN</t>
  </si>
  <si>
    <t>BULLMASTIFF</t>
  </si>
  <si>
    <t>KEANE</t>
  </si>
  <si>
    <t>BROWN</t>
  </si>
  <si>
    <t>SCOTTISH TERRIER</t>
  </si>
  <si>
    <t>SMIT</t>
  </si>
  <si>
    <t>PRIOR</t>
  </si>
  <si>
    <t>PARKHOUSE</t>
  </si>
  <si>
    <t>SHAR PEI</t>
  </si>
  <si>
    <t>BASSET HOUND</t>
  </si>
  <si>
    <t>ITALIAN GREYHOUND</t>
  </si>
  <si>
    <t>MINNY</t>
  </si>
  <si>
    <t>GUILD</t>
  </si>
  <si>
    <t>MURRELL</t>
  </si>
  <si>
    <t>MATTHEE</t>
  </si>
  <si>
    <t>SADIE</t>
  </si>
  <si>
    <t>BARNETT</t>
  </si>
  <si>
    <t>SAMOYED</t>
  </si>
  <si>
    <t>THEUNISSEN / FREDERIK</t>
  </si>
  <si>
    <t>LOOCK</t>
  </si>
  <si>
    <t>BOESSENKOOL</t>
  </si>
  <si>
    <t>LANG</t>
  </si>
  <si>
    <t>SETTER (IRISH)</t>
  </si>
  <si>
    <t>BORDER COLLIE</t>
  </si>
  <si>
    <t>GREAT DANE</t>
  </si>
  <si>
    <t>ALASKAN MALAMUTE</t>
  </si>
  <si>
    <t>VAN VUUREN</t>
  </si>
  <si>
    <t>BASENJI</t>
  </si>
  <si>
    <t>KNIGHT</t>
  </si>
  <si>
    <t>VAN NIEKERK</t>
  </si>
  <si>
    <t>CHINESE CRESTED</t>
  </si>
  <si>
    <t>DAVIES</t>
  </si>
  <si>
    <t>EHRLICH</t>
  </si>
  <si>
    <t>RHODESIAN RIDGEBACK</t>
  </si>
  <si>
    <t>MATTHEYS</t>
  </si>
  <si>
    <t>RYRIE</t>
  </si>
  <si>
    <t>SHIH TZU</t>
  </si>
  <si>
    <t>SIBERIAN HUSKY</t>
  </si>
  <si>
    <t>DACHSHUND (MINIATURE LONG HAIR)</t>
  </si>
  <si>
    <t>NORFOLK TERRIER</t>
  </si>
  <si>
    <t>KENNEL ASSOC</t>
  </si>
  <si>
    <t>LIESBEEK KC</t>
  </si>
  <si>
    <t>ROODEPOORT &amp; DIST KC</t>
  </si>
  <si>
    <t>TVL MIDLANDS KC</t>
  </si>
  <si>
    <t>WITWATERSRAND KC</t>
  </si>
  <si>
    <t>UTIENHAGE KC</t>
  </si>
  <si>
    <t>PORT ELIZABETH KC</t>
  </si>
  <si>
    <t>WALMERS &amp; SUB KC</t>
  </si>
  <si>
    <t>PRETORIA KC</t>
  </si>
  <si>
    <t>EASTERN DIST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</si>
  <si>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</si>
  <si>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</si>
  <si>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</si>
  <si>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</si>
  <si>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</si>
  <si>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</si>
  <si>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CHAMPIONSHIP</t>
  </si>
  <si>
    <t>OUTENIQUA KC</t>
  </si>
  <si>
    <t>GEORGE KC</t>
  </si>
  <si>
    <t>DURBAN &amp; DIST KC</t>
  </si>
  <si>
    <t>PIETERMARIZBURG KC</t>
  </si>
  <si>
    <t>ZULULAND KC</t>
  </si>
  <si>
    <t>NORTHERN NATAL KC</t>
  </si>
  <si>
    <t>GOLDFIELDS KC</t>
  </si>
  <si>
    <t>NORTHERN FREE STATE KC</t>
  </si>
  <si>
    <t>BLOEMFONTEIN KC</t>
  </si>
  <si>
    <t>KIMBERLEY KC</t>
  </si>
  <si>
    <t>QUEENSTOWN &amp; DIST KC</t>
  </si>
  <si>
    <t>GRAHAMSTOWN KC</t>
  </si>
  <si>
    <t>VEREENIGING KC</t>
  </si>
  <si>
    <t>HIBISCUS KC</t>
  </si>
  <si>
    <t>MARGATE KC</t>
  </si>
  <si>
    <t>SASOLBURG KC</t>
  </si>
  <si>
    <t>TKC KC</t>
  </si>
  <si>
    <t>SA LADIES KA</t>
  </si>
  <si>
    <t>BREEDE RIVIER VALLEI KC</t>
  </si>
  <si>
    <t>CAPE TOWN KC</t>
  </si>
  <si>
    <t>WESTERN PROVINCE KC</t>
  </si>
  <si>
    <t>HOTTENTOTS HOLLAND KC</t>
  </si>
  <si>
    <t>FOURIE</t>
  </si>
  <si>
    <t>SPANIEL (COCKER)</t>
  </si>
  <si>
    <t>AMERICAN STAFFORDSHIRE TERRIER</t>
  </si>
  <si>
    <t>JACK RUSSELL TERRIER</t>
  </si>
  <si>
    <t>BARFORD</t>
  </si>
  <si>
    <t>DACHSHUND (MINIATURE WIRE HAIR)</t>
  </si>
  <si>
    <t>SPANIEL (AMERICAN COCKER)</t>
  </si>
  <si>
    <t>SPARG</t>
  </si>
  <si>
    <t>DE KLERK</t>
  </si>
  <si>
    <t>AFGHAN HOUND</t>
  </si>
  <si>
    <t>VERMEULEN</t>
  </si>
  <si>
    <t>SCHNAUZER (MINIATURE)</t>
  </si>
  <si>
    <t>PIENAAR</t>
  </si>
  <si>
    <t>HOWARD</t>
  </si>
  <si>
    <t>REID</t>
  </si>
  <si>
    <t>VAN ZYL</t>
  </si>
  <si>
    <t>MALTESE</t>
  </si>
  <si>
    <t>BOSTON TERRIER</t>
  </si>
  <si>
    <t>JUCKES</t>
  </si>
  <si>
    <t>DACHSHUND (STANDARD WIRE HAIR)</t>
  </si>
  <si>
    <t>SPOWART</t>
  </si>
  <si>
    <t>ALLISON</t>
  </si>
  <si>
    <t>POODLE (TOY)</t>
  </si>
  <si>
    <t>ALBERTS</t>
  </si>
  <si>
    <t xml:space="preserve">DU TOIT </t>
  </si>
  <si>
    <t>YOUNG</t>
  </si>
  <si>
    <t>WHITE SWISS SHEPHERD DOG</t>
  </si>
  <si>
    <t>BECKMANN</t>
  </si>
  <si>
    <t>WELSH TERRIER</t>
  </si>
  <si>
    <t>DE NECKER / MARSHALL</t>
  </si>
  <si>
    <t>VAN DER WATT</t>
  </si>
  <si>
    <t>LAKIN</t>
  </si>
  <si>
    <t>ANNAN THE KID FROM OZ</t>
  </si>
  <si>
    <t>EDMONDSON</t>
  </si>
  <si>
    <t>CORGI (CARDIGAN WELSH)</t>
  </si>
  <si>
    <t>OCHS-CLINE / ORMOS</t>
  </si>
  <si>
    <t>CALMADY I'M A GEM OF SEAWIND</t>
  </si>
  <si>
    <t>ERWEE</t>
  </si>
  <si>
    <t>BRIDGE</t>
  </si>
  <si>
    <t>BRUCE</t>
  </si>
  <si>
    <t>KRITZINGER</t>
  </si>
  <si>
    <t>SETTER (ENGLISH)</t>
  </si>
  <si>
    <t>WONFOR</t>
  </si>
  <si>
    <t>LEAVER</t>
  </si>
  <si>
    <t>CALLINO HIJACK OF CALMADY</t>
  </si>
  <si>
    <t>TOMLINSON</t>
  </si>
  <si>
    <t>XANTAH ACE THE MATCH</t>
  </si>
  <si>
    <t xml:space="preserve">WANDRIS STANDING OVATION </t>
  </si>
  <si>
    <t>MALAN</t>
  </si>
  <si>
    <t>GRIFFITH</t>
  </si>
  <si>
    <t>FAIRMOOR COUNT FABIO</t>
  </si>
  <si>
    <t>TIDALWAVES GLENGARIF</t>
  </si>
  <si>
    <t>TABORRA DONEGAL</t>
  </si>
  <si>
    <t xml:space="preserve">DENNEGEUR VINCENT VISSER </t>
  </si>
  <si>
    <t>TERRADONEY LUCY LOCKER</t>
  </si>
  <si>
    <t>LANDON</t>
  </si>
  <si>
    <t>STAVROS MISS SIPI BLUES</t>
  </si>
  <si>
    <t>LINBRIE RETURN T SENDER OF VENRON</t>
  </si>
  <si>
    <t>VON CEDARBERGEN KAHILI</t>
  </si>
  <si>
    <t>ARNESEN</t>
  </si>
  <si>
    <t>KENIBEA DANCINWITHWOLVES</t>
  </si>
  <si>
    <t>SCHWULST</t>
  </si>
  <si>
    <t xml:space="preserve">DACHSHUND (MINIATURE LONG HAIR) </t>
  </si>
  <si>
    <t>CRONJE</t>
  </si>
  <si>
    <t>SOUTHERNBELL TATIANA</t>
  </si>
  <si>
    <t>LUCIA'S DREAM STARLIT KNIGHT</t>
  </si>
  <si>
    <t xml:space="preserve">PROXIMO MADE IN HEAVEN </t>
  </si>
  <si>
    <t xml:space="preserve">DE BRUYN </t>
  </si>
  <si>
    <t>LITTLEJEWELS ROCCOEXPRESS</t>
  </si>
  <si>
    <t>KASSINJA THE ORIGINAL</t>
  </si>
  <si>
    <t>SASKATOO DARNED IF I DO</t>
  </si>
  <si>
    <t>FICHARDT</t>
  </si>
  <si>
    <t>MERVANDER SILVER SPIRIT</t>
  </si>
  <si>
    <t>NYANJA BRAVARIAN STYLE</t>
  </si>
  <si>
    <t>DENALIBELAY NRTHPOLE R BEAR</t>
  </si>
  <si>
    <t>MEVILL</t>
  </si>
  <si>
    <t>SOUNDHOUSE'S SOLILOQUY AT MONTALA</t>
  </si>
  <si>
    <t>STREAK</t>
  </si>
  <si>
    <t>PIERLUIGI-PRINZ VIS ABSOLUTA</t>
  </si>
  <si>
    <t>HOTSOUTHWIND FLYING HIGH TO TAPEATOM</t>
  </si>
  <si>
    <t>OAKFIELD ZIRCON</t>
  </si>
  <si>
    <t>VON CEDARBERGEN ANAKONI</t>
  </si>
  <si>
    <t>KAUNIS KIMI</t>
  </si>
  <si>
    <t>McCONNELL</t>
  </si>
  <si>
    <t>GLENROY SPENCER-LEA</t>
  </si>
  <si>
    <t>CANTA LIBRE THE DIXIE CHICK</t>
  </si>
  <si>
    <t>LEONBERGER</t>
  </si>
  <si>
    <t>AFRILEOS SENTINEL OF HOUTBAY</t>
  </si>
  <si>
    <t>BUKAVI HUYE</t>
  </si>
  <si>
    <t>STAVROS I'M BLING BLING</t>
  </si>
  <si>
    <t>ZILLENBERG MCGUIRE</t>
  </si>
  <si>
    <t>WILDRA SECRET DEAL WITH CHEZENKO</t>
  </si>
  <si>
    <t>GERCA ZEPPO D MINKIE</t>
  </si>
  <si>
    <t>BUITENDACH</t>
  </si>
  <si>
    <t>SALLY OF SOUTHERNSTAR</t>
  </si>
  <si>
    <t>KINSALE MIDNIGHT MAGIC</t>
  </si>
  <si>
    <t>DEMPSEY</t>
  </si>
  <si>
    <t>SASKOVITCH SORPRESSA</t>
  </si>
  <si>
    <t>CASIZZI</t>
  </si>
  <si>
    <t>MITCHELL / VAN DEN BERGH</t>
  </si>
  <si>
    <t>MONCHERAY SHIMMERING SNOW OF GAEBLEFIELD</t>
  </si>
  <si>
    <t>HARRIS</t>
  </si>
  <si>
    <t>KERRY BLUE TERRIER</t>
  </si>
  <si>
    <t>ROSHEEN RYAN HEIR</t>
  </si>
  <si>
    <t>FIELD</t>
  </si>
  <si>
    <t>SYLON BATISTA</t>
  </si>
  <si>
    <t>THASAGE MELANGELL</t>
  </si>
  <si>
    <t>CANTA LIBRE FLORIA TOSCA OF RAVILAIS</t>
  </si>
  <si>
    <t>SATINBOREAS SIGN OF THE TIMES</t>
  </si>
  <si>
    <t>ROLFES</t>
  </si>
  <si>
    <t>FALAISE FREE 'N EASY</t>
  </si>
  <si>
    <t>FERRES</t>
  </si>
  <si>
    <t>BORNAGEZ SHEKIRA</t>
  </si>
  <si>
    <t>WHITEHOUSE</t>
  </si>
  <si>
    <t>SATSANGA AMAZING GRACE</t>
  </si>
  <si>
    <t>SCHNIDER-KEMP</t>
  </si>
  <si>
    <t>EVERICH BARON KNIGHT</t>
  </si>
  <si>
    <t>HAMMOND</t>
  </si>
  <si>
    <t>VONGERSHAN BONJOVI</t>
  </si>
  <si>
    <t>ANDERSON</t>
  </si>
  <si>
    <t>KEY TO SUCCESS MY AFRICAN SKYE</t>
  </si>
  <si>
    <t>BENSE</t>
  </si>
  <si>
    <t>SABAKA MIST QUADRODRIV</t>
  </si>
  <si>
    <t>SERRARONA BOTTICELLI</t>
  </si>
  <si>
    <t>PERIVALE TALES OF VIENNA</t>
  </si>
  <si>
    <t>TARBOTON</t>
  </si>
  <si>
    <t>TELTRISHKA NICHOLAI AT DAMARANLOR</t>
  </si>
  <si>
    <t>COURTNEY / SPENCE</t>
  </si>
  <si>
    <t>HAMPDACH NEO HIGH FLYER</t>
  </si>
  <si>
    <t>BETHEL</t>
  </si>
  <si>
    <t>VOM DENNENBAUM WANZE</t>
  </si>
  <si>
    <t>BELLEVILLE DOUBLE DICE OF SHAMANDA</t>
  </si>
  <si>
    <t>MIDNIGHTDREAM JACK SPARROW</t>
  </si>
  <si>
    <t>WOLGEMUTH YABBA DABBA DOO</t>
  </si>
  <si>
    <t>FALAISE FREE CHOICE</t>
  </si>
  <si>
    <t>WOLVEREEN GUMMI BEAR</t>
  </si>
  <si>
    <t>SAINT BERNARD</t>
  </si>
  <si>
    <t>VON GISERO PEBBLES</t>
  </si>
  <si>
    <t>KIMSHOAZ BENZ</t>
  </si>
  <si>
    <t>AJAM</t>
  </si>
  <si>
    <t>ANNAN OZZIE IDOL</t>
  </si>
  <si>
    <t>KENSTAFF TRYINTBBLUTIFUL FOR STAVROS</t>
  </si>
  <si>
    <t>WHITE KNIGHT YAHOO DAZJU</t>
  </si>
  <si>
    <t>CHADAMYLE CHA CHA CHA</t>
  </si>
  <si>
    <t>GELITARU SILVER DOLLAR</t>
  </si>
  <si>
    <t>DRAGON MOON PURPLE HEART</t>
  </si>
  <si>
    <t>DURAMTI HUMMER</t>
  </si>
  <si>
    <t>KAMCHATKA IN DEMAND</t>
  </si>
  <si>
    <t>LEZZI / JOUBERT</t>
  </si>
  <si>
    <t>ELRU DIESEL POWER OF NIROUX</t>
  </si>
  <si>
    <t>GERMAN SHORT-HAIRED POINTER</t>
  </si>
  <si>
    <t>IGRAINE</t>
  </si>
  <si>
    <t>LUZ CLARA DE LA GRAN ALDEA OF MEADOWPOINT</t>
  </si>
  <si>
    <t>AVIVA PHANTASMA OF SCARAMOUCHE</t>
  </si>
  <si>
    <t>VAN DEN BERGH / MITCHELL</t>
  </si>
  <si>
    <t>STEWART</t>
  </si>
  <si>
    <t>ROODEDRAAI DIVINE MAGICK OF GONDWANA</t>
  </si>
  <si>
    <t>BULLRAGE BUFFOLO</t>
  </si>
  <si>
    <t>LOUW</t>
  </si>
  <si>
    <t>CAVHAVEN CATCHEIFYOUCAN</t>
  </si>
  <si>
    <t>LE MEULLEUR SHE'S GOT THE LOOK</t>
  </si>
  <si>
    <t>DU PISANI</t>
  </si>
  <si>
    <t>VON GISERO YOGI</t>
  </si>
  <si>
    <t xml:space="preserve">WHITE SWISS SHEPHERD DOG </t>
  </si>
  <si>
    <t>SNOWEYRIVER WINTER DRAGON</t>
  </si>
  <si>
    <t>GETWICK MISS MISTYDALE</t>
  </si>
  <si>
    <t>MIAYD LADY BELLA</t>
  </si>
  <si>
    <t>WILSON</t>
  </si>
  <si>
    <t>JEBORI PEPPERMINT PATTY</t>
  </si>
  <si>
    <t>DOTCOM DISCOVATHEMAGIC</t>
  </si>
  <si>
    <t>SNOKLASSIC NANUKE KNOWSNOLIMITS</t>
  </si>
  <si>
    <t>NISSEN / MARCQUE</t>
  </si>
  <si>
    <t>VON GISERO SCOOBY</t>
  </si>
  <si>
    <t>BUITENDACH / KOUGIOULIS</t>
  </si>
  <si>
    <t>ROMANIWIL VANITY IN RED</t>
  </si>
  <si>
    <t>PHI VESTAVIA INCANDESCENT</t>
  </si>
  <si>
    <t>DIRNELIA LIEFSTEMADELEIN</t>
  </si>
  <si>
    <t>BAKKES</t>
  </si>
  <si>
    <t>HAZELMERE SUPER NOVA SYRIUS</t>
  </si>
  <si>
    <t>ROOS</t>
  </si>
  <si>
    <t>SNOWEY RIVER WINTER STAR</t>
  </si>
  <si>
    <t>PICKERING</t>
  </si>
  <si>
    <t>CARTOUCHE HINTSHO</t>
  </si>
  <si>
    <t>VAN AKEN</t>
  </si>
  <si>
    <t>WIZAGE ZONE ZERO OF NIVAD</t>
  </si>
  <si>
    <t>WIESNER</t>
  </si>
  <si>
    <t>MACSNEST ROYAL JAMES OF MOSSGIEL</t>
  </si>
  <si>
    <t>MacDONALD</t>
  </si>
  <si>
    <t>PENTLAND JACK THE RIPPER</t>
  </si>
  <si>
    <t>CH NYANJA WHAT'S THE RUCH</t>
  </si>
  <si>
    <t>POODLE (STANDARD</t>
  </si>
  <si>
    <t>KADIM MORE SWIN</t>
  </si>
  <si>
    <t>MERVANDER LADY SUPREME</t>
  </si>
  <si>
    <t>VAN DER MERW</t>
  </si>
  <si>
    <t>SATSANGA'S DIVINE QUEST</t>
  </si>
  <si>
    <t>DODGE NITRO OF BARANGCAR</t>
  </si>
  <si>
    <t>DURAMTI HAVANA</t>
  </si>
  <si>
    <t>KIAVANGA KARLA</t>
  </si>
  <si>
    <t>REBSTEIN-USHER</t>
  </si>
  <si>
    <t>SATSANGA'S ALCHEMIST</t>
  </si>
  <si>
    <t>DIRNELIA CONKER</t>
  </si>
  <si>
    <t xml:space="preserve">BROWN / KAYTER </t>
  </si>
  <si>
    <t>ALL ABOUT ME AT BRAGANZA</t>
  </si>
  <si>
    <t>BROWNING</t>
  </si>
  <si>
    <t>ARTICSUN THADDIOUS OF SIMAXDAL</t>
  </si>
  <si>
    <t>BREAKSEA FALLEN ANGEL</t>
  </si>
  <si>
    <t>BURFITT</t>
  </si>
  <si>
    <t>CHELLERT REACH FOR GOLD</t>
  </si>
  <si>
    <t>CHADAMYLE PASO DOBLE OF LIGHTFOOT</t>
  </si>
  <si>
    <t>DORRINGTON</t>
  </si>
  <si>
    <t>BACARET ZSA ZSA GABOR OF AVIGNION</t>
  </si>
  <si>
    <t>BETUNITAS TITAN LADY</t>
  </si>
  <si>
    <t>VENTER</t>
  </si>
  <si>
    <t>SYLON BASIL OF SIVHANA</t>
  </si>
  <si>
    <t>TOGRA GASTON</t>
  </si>
  <si>
    <t>GRAHAM</t>
  </si>
  <si>
    <t>FAIRMOORS PENNY FROM HEAVEN</t>
  </si>
  <si>
    <t xml:space="preserve">BECKMANN / FOXWELL </t>
  </si>
  <si>
    <t>KINCORA LYRIC OF LAIRD</t>
  </si>
  <si>
    <t>SANZIN</t>
  </si>
  <si>
    <t>DE JONGH</t>
  </si>
  <si>
    <t>DERVELY MIDNIGHT PLAYER</t>
  </si>
  <si>
    <t>WILLSON</t>
  </si>
  <si>
    <t>SLEEPYHOLLOW LONE STAR OF TUSHIELAW</t>
  </si>
  <si>
    <t>HANSEN</t>
  </si>
  <si>
    <t>ROSEMERE BLACK TIE AT VAALTHORN</t>
  </si>
  <si>
    <t>VILJOEN</t>
  </si>
  <si>
    <t>GIFTNELL RAVE 'N BEAUTY</t>
  </si>
  <si>
    <t>AIRD</t>
  </si>
  <si>
    <t>FOXY LADY OF RIVERMAGIC</t>
  </si>
  <si>
    <t>HOLDER / SARGENT</t>
  </si>
  <si>
    <t>ORACET QUEEN O' HEART</t>
  </si>
  <si>
    <t>MORNINGHUNT TEAL'C</t>
  </si>
  <si>
    <t>HAUPTFLEISCH</t>
  </si>
  <si>
    <t>ZERACIOUS MET EISCH</t>
  </si>
  <si>
    <t>COETZER</t>
  </si>
  <si>
    <t>GELITARU NEW GENERATION OF KYLZAHH</t>
  </si>
  <si>
    <t>FULLERTON</t>
  </si>
  <si>
    <t>MACSNEST GOOD FORTUNE</t>
  </si>
  <si>
    <t>HARDY</t>
  </si>
  <si>
    <t>YORKSHIRE TERRIER</t>
  </si>
  <si>
    <t>COUNTRYBLU DOUBLE VISION</t>
  </si>
  <si>
    <t>CAMPBELL</t>
  </si>
  <si>
    <t>SHIBA</t>
  </si>
  <si>
    <t>SIBRA SWEET NOVEMBER</t>
  </si>
  <si>
    <t>LIZKAL MOIRA OF HENMARI</t>
  </si>
  <si>
    <t>SAXONY HIGH LAN DER</t>
  </si>
  <si>
    <t>McKAY</t>
  </si>
  <si>
    <t>KENSTAFF GUINNESS ON TAP</t>
  </si>
  <si>
    <t>BARLEYWOOD ENVY ME</t>
  </si>
  <si>
    <t>MOORE</t>
  </si>
  <si>
    <t>SNOWEY RIVER WINTER DRAGON</t>
  </si>
  <si>
    <t>GETWICK OBLIGATO</t>
  </si>
  <si>
    <t>LYNDERRY SKYLARK VINCENT</t>
  </si>
  <si>
    <t>BERRY</t>
  </si>
  <si>
    <t>LARUMO SHARK ATTACK</t>
  </si>
  <si>
    <t>COETSEE / SMITH</t>
  </si>
  <si>
    <t>V-EIGHTS AMERICAN DREAM</t>
  </si>
  <si>
    <t>VACY-LYLE</t>
  </si>
  <si>
    <t>XANTAH KNOCK 'EM OUT</t>
  </si>
  <si>
    <t>SCHIPPERKE</t>
  </si>
  <si>
    <t>JEANVILLE JEANVILLE BLACK DIAMOND</t>
  </si>
  <si>
    <t>DINSMORE</t>
  </si>
  <si>
    <t>CLARK</t>
  </si>
  <si>
    <t>TULLAMORE KOLORFUL ME</t>
  </si>
  <si>
    <t>RORKE-TARR</t>
  </si>
  <si>
    <t xml:space="preserve">SETTER (IRISH) </t>
  </si>
  <si>
    <t xml:space="preserve">KARISAH BIG BLESSING </t>
  </si>
  <si>
    <t>SNOWEYRIVER WINTER STAR</t>
  </si>
  <si>
    <t>PALCATANDA INDIANA JONES</t>
  </si>
  <si>
    <t>THOMPSON</t>
  </si>
  <si>
    <t>TELTRISHKA MIKAH</t>
  </si>
  <si>
    <t>COURTNEY</t>
  </si>
  <si>
    <t>GETWICK MAID FOR MISTY DALE</t>
  </si>
  <si>
    <t>FRELONIUS FIRE QUEEN</t>
  </si>
  <si>
    <t>PAPILLON</t>
  </si>
  <si>
    <t>DUNSTAR XERALANE JOY OF TALLIS</t>
  </si>
  <si>
    <t>AUCAMP</t>
  </si>
  <si>
    <t>MINIATURE PINSCHER</t>
  </si>
  <si>
    <t>ARETE SWEET SENSATION</t>
  </si>
  <si>
    <t>MAREE</t>
  </si>
  <si>
    <t>KADIM MORE SWING</t>
  </si>
  <si>
    <t>DAVOREN</t>
  </si>
  <si>
    <t>VON WYNJO ZINNIA</t>
  </si>
  <si>
    <t>CUIPERS</t>
  </si>
  <si>
    <t>GAYPAUL PRINCESS CHLOE</t>
  </si>
  <si>
    <t>BRITS</t>
  </si>
  <si>
    <t>ARDMORE HUNTERS SEAN</t>
  </si>
  <si>
    <t>SHEMAUR CONCERT MASTER</t>
  </si>
  <si>
    <t>BAKER</t>
  </si>
  <si>
    <t>CHELLERT OUT OF PRINT</t>
  </si>
  <si>
    <t>SALUKI</t>
  </si>
  <si>
    <t>WINDSTORM UNDER THE RADAR</t>
  </si>
  <si>
    <t>HISCOCK</t>
  </si>
  <si>
    <t xml:space="preserve">DACHSHUND (STANDARD SMOOTH HAIR) </t>
  </si>
  <si>
    <t>KINCORA MAESTRO</t>
  </si>
  <si>
    <t>HULLEY / DATLEN</t>
  </si>
  <si>
    <t>CHELLERT BLUE PRINT</t>
  </si>
  <si>
    <t>FEHRSEN</t>
  </si>
  <si>
    <t>McFADYEN</t>
  </si>
  <si>
    <t>CHIHUAHUA (SMOOTH COAT)</t>
  </si>
  <si>
    <t>TOUGH NUT</t>
  </si>
  <si>
    <t>KEUN</t>
  </si>
  <si>
    <t>VAN NIEKERK / MARAIS</t>
  </si>
  <si>
    <t>GLORYLIGHT FLINT</t>
  </si>
  <si>
    <t>NORVAL / DU PLESSIS</t>
  </si>
  <si>
    <t>DEHAVILAND PAIGES OF GOLD</t>
  </si>
  <si>
    <t>HEGGIE</t>
  </si>
  <si>
    <t>BERGUNDTAL RED DESIRE</t>
  </si>
  <si>
    <t>KOUGIOULIS</t>
  </si>
  <si>
    <t>NYANJA DOLCE CAFE</t>
  </si>
  <si>
    <t xml:space="preserve">ZAPHIRA ZOE V COBRA </t>
  </si>
  <si>
    <t>JENBARTON OLIVER</t>
  </si>
  <si>
    <t>CANNING</t>
  </si>
  <si>
    <t>LEGION GIBSON</t>
  </si>
  <si>
    <t>AFRICA</t>
  </si>
  <si>
    <t>TANJO INTRIGUE</t>
  </si>
  <si>
    <t>WHITTINGHAM</t>
  </si>
  <si>
    <t>QUILLQUEST CAPPUCCHINO</t>
  </si>
  <si>
    <t>ACKHURST</t>
  </si>
  <si>
    <t>SHORELANDS DREAM GIRL AT CWMBACH</t>
  </si>
  <si>
    <t>HUGHES</t>
  </si>
  <si>
    <t>PYRENEAN SHEEPDOG</t>
  </si>
  <si>
    <t>CHARMADE DITE CHABLIS DU PIC D'ARBIZON</t>
  </si>
  <si>
    <t>FINCHAM</t>
  </si>
  <si>
    <t>ASHVALE TANGO FANTASIA</t>
  </si>
  <si>
    <t>HINDON</t>
  </si>
  <si>
    <t>ZAHLEKA HALLOWEEN QUEEN OF MARIKATE</t>
  </si>
  <si>
    <t>XERALANE'S THE DEVIL MADE ME DO IT TO DUNSTARS</t>
  </si>
  <si>
    <t>SUNRAIGE SPARTAN OF BULLRAGE</t>
  </si>
  <si>
    <t>BRIEDA ASK NO QUESTION</t>
  </si>
  <si>
    <t>McCAULL</t>
  </si>
  <si>
    <t>XANTAH SWEET CAMIELLA</t>
  </si>
  <si>
    <t>PRECIOUS-HUG MR BIG AT WAGGITAIL</t>
  </si>
  <si>
    <t>ZETLER</t>
  </si>
  <si>
    <t>NYANJA WHAT'S THE RUCH</t>
  </si>
  <si>
    <t>TANYATI XHILARATION</t>
  </si>
  <si>
    <t>HODGKINSON</t>
  </si>
  <si>
    <t>WOLVEREEN PADDINGTON BEAR</t>
  </si>
  <si>
    <t>SLABBERT</t>
  </si>
  <si>
    <t>LUSAHN SUPREME BY FAR</t>
  </si>
  <si>
    <t>DU TOIT</t>
  </si>
  <si>
    <t xml:space="preserve">RETRIEVER (GOLDEN) </t>
  </si>
  <si>
    <t>CHRISRI MELODY MAKER</t>
  </si>
  <si>
    <t>KAMCHATKA SUPERSTARR</t>
  </si>
  <si>
    <t>JOUBERT</t>
  </si>
  <si>
    <t>SMITH</t>
  </si>
  <si>
    <t>TREVENA ROKOCOKO</t>
  </si>
  <si>
    <t>HOLMAN</t>
  </si>
  <si>
    <t>CHELLERT BOLD PRINT</t>
  </si>
  <si>
    <t>COETZEE</t>
  </si>
  <si>
    <t>SWEETWELL FOREIGN LIAISON</t>
  </si>
  <si>
    <t>VAN DEN HEEVER</t>
  </si>
  <si>
    <t xml:space="preserve">DEMAN MIKE TYSON </t>
  </si>
  <si>
    <t>MANUEL</t>
  </si>
  <si>
    <t>AIREDALE TERRIER</t>
  </si>
  <si>
    <t>REYDALETERRYDALE DREAM GIRL OF ALBENOR</t>
  </si>
  <si>
    <t>KAVAKIN REGAL BEAUTY OF LAPAMBERTRON</t>
  </si>
  <si>
    <t>UPTON</t>
  </si>
  <si>
    <t>BREDWARDINE ROGERS NOAH OF GRASSYKNOLL</t>
  </si>
  <si>
    <t>MARTIN</t>
  </si>
  <si>
    <t>HANSOM LUCKY CHARM</t>
  </si>
  <si>
    <t>DE WET</t>
  </si>
  <si>
    <t>MARIKATE HUNTER</t>
  </si>
  <si>
    <t>BOERBOEL</t>
  </si>
  <si>
    <t>BOSVLEI BEULAH</t>
  </si>
  <si>
    <t>BOSMAN</t>
  </si>
  <si>
    <t>TITANWOLVERENE ROMANOFF</t>
  </si>
  <si>
    <t>VERRINDER</t>
  </si>
  <si>
    <t>CONAWAY MOONSTONE MAGIC OF ORACET</t>
  </si>
  <si>
    <t>PIENAAR / ARMSTRONG</t>
  </si>
  <si>
    <t>SWEETWELL FOREIGN AFFAIR</t>
  </si>
  <si>
    <t>KILKENNY IRISH LASS</t>
  </si>
  <si>
    <t>RYKE</t>
  </si>
  <si>
    <t>SHILUAN EVEE</t>
  </si>
  <si>
    <t>ESTERHUIZEN</t>
  </si>
  <si>
    <t>FOXFIRE BOLERO</t>
  </si>
  <si>
    <t>WAMPUM MISS MONEYPENNY</t>
  </si>
  <si>
    <t>SERRARONA CRYSTAL DAGGER</t>
  </si>
  <si>
    <t>HUNGARIAN VISZLA</t>
  </si>
  <si>
    <t>IVIZA NALEDI OF CRAGGANMOOR</t>
  </si>
  <si>
    <t>DURRANS</t>
  </si>
  <si>
    <t>WHITE KNIGHT LA KWANZA</t>
  </si>
  <si>
    <t>BOUVIER DES FLANDRES</t>
  </si>
  <si>
    <t>FEATHERFOOT ASTERIX FAITH SELANDGE</t>
  </si>
  <si>
    <t xml:space="preserve">DACHSHUND (MINIATURE SMOOTH HAIR) </t>
  </si>
  <si>
    <t>MELHAVEN SHADOW DANCER</t>
  </si>
  <si>
    <t>MELVIN / COOK</t>
  </si>
  <si>
    <t>TEN NAPEL</t>
  </si>
  <si>
    <t xml:space="preserve">BULL TERRIER </t>
  </si>
  <si>
    <t>NATULI SOLO SABASTIAN</t>
  </si>
  <si>
    <t>NICHOLSON</t>
  </si>
  <si>
    <t>CAVTOWN LADY GUINEVERE</t>
  </si>
  <si>
    <t>FISHER</t>
  </si>
  <si>
    <t>LOWCHEN</t>
  </si>
  <si>
    <t>BERGUNDTAL MAGICAL SPIRIT OF DE CHATALET</t>
  </si>
  <si>
    <t>VELDMAN</t>
  </si>
  <si>
    <t>JUST THE ONE</t>
  </si>
  <si>
    <t>SCHWEIZER</t>
  </si>
  <si>
    <t>JEANVILLE BLACK DIAMOND</t>
  </si>
  <si>
    <t>GOOSEN / MORRISON</t>
  </si>
  <si>
    <t>DEYANA BOOTILICIOUS</t>
  </si>
  <si>
    <t>GABRIELE OF BUMBLE BARNS</t>
  </si>
  <si>
    <t xml:space="preserve">RHODESIAN RIDGEBACK </t>
  </si>
  <si>
    <t>SWART</t>
  </si>
  <si>
    <t>AMERICAN STAFFORDSHIRE TERRIE</t>
  </si>
  <si>
    <t xml:space="preserve">TECHECY DENZYL </t>
  </si>
  <si>
    <t>REDMOND</t>
  </si>
  <si>
    <t>WESSENHOF CHARLOTTE'S HONOUR</t>
  </si>
  <si>
    <t>PENNEY</t>
  </si>
  <si>
    <t>VONDI WOOD JAH</t>
  </si>
  <si>
    <t>BOULS</t>
  </si>
  <si>
    <t xml:space="preserve">POODLE (STANDARD) </t>
  </si>
  <si>
    <t>KADIM CLOUDY NIGHT</t>
  </si>
  <si>
    <t>KEENE</t>
  </si>
  <si>
    <t>MAZARAT CZARINA</t>
  </si>
  <si>
    <t>MANDUELL-CARKEEK</t>
  </si>
  <si>
    <t>DUNSTARS HEART OF FACE</t>
  </si>
  <si>
    <t>STRATHAVEN KODAK MOMENT</t>
  </si>
  <si>
    <t>BAXTER</t>
  </si>
  <si>
    <t>BARLEYWOOD ELANCER</t>
  </si>
  <si>
    <t>TAUTE</t>
  </si>
  <si>
    <t xml:space="preserve">CALYMENE ROCK CRYSTAL </t>
  </si>
  <si>
    <t>PAMMENTER</t>
  </si>
  <si>
    <t>TAPEATOM DAWN CHORUS AT KLYNROC</t>
  </si>
  <si>
    <t>AINSLIE</t>
  </si>
  <si>
    <t>DIKE WHITE ANCILIA FOR VASTON ICE</t>
  </si>
  <si>
    <t>NAIDOO</t>
  </si>
  <si>
    <t>BELGIAN SHEPHERD DOG (TERVEUREN)</t>
  </si>
  <si>
    <t>DOMBURG SECRET'S OUT AT BODINI</t>
  </si>
  <si>
    <t>HORSFIELD</t>
  </si>
  <si>
    <t>CAPRIVI BY DESIRE AT GONDWANA</t>
  </si>
  <si>
    <t>SILDOWNS RUAFLES</t>
  </si>
  <si>
    <t xml:space="preserve">ICE MAN OF BUKAVI </t>
  </si>
  <si>
    <t>TENGEENIE LADY ZARAIDA</t>
  </si>
  <si>
    <t>VAN RIJSBERGEN</t>
  </si>
  <si>
    <t>RAVILAIS MEGASTAR MOTH</t>
  </si>
  <si>
    <t>KAMYLOT AMADEUS-ARTHUR</t>
  </si>
  <si>
    <t>MENSCHIG</t>
  </si>
  <si>
    <t>CLAUDINI PARIS</t>
  </si>
  <si>
    <t>JAMES</t>
  </si>
  <si>
    <t>WOLVEREEN BEAR NECESSATYS</t>
  </si>
  <si>
    <t>MOOMBA JINDEBINE</t>
  </si>
  <si>
    <t>MARN</t>
  </si>
  <si>
    <t>ELVEDEN BETTY BLUE</t>
  </si>
  <si>
    <t>BIRD</t>
  </si>
  <si>
    <t>LANGERAAT HAILEY OF GAYPAUL</t>
  </si>
  <si>
    <t>STANROPH SILENT CANOODLE AT KILIFI</t>
  </si>
  <si>
    <t>PHILLIPSON</t>
  </si>
  <si>
    <t>TAPEATOM DRAMA QUEEN OF CRAIGNAIR</t>
  </si>
  <si>
    <t>POTT</t>
  </si>
  <si>
    <t>TANJO ICONIC MAXIMUS</t>
  </si>
  <si>
    <t>DEHRMANN</t>
  </si>
  <si>
    <t>DERVELY CELEBRITY GIRL</t>
  </si>
  <si>
    <t>BOOTH / EVANS</t>
  </si>
  <si>
    <t>HOBSON</t>
  </si>
  <si>
    <t>AVIVA TSCARAMOUCHE</t>
  </si>
  <si>
    <t>ZABUSH TEQUILA</t>
  </si>
  <si>
    <t>LINNEKUGEL</t>
  </si>
  <si>
    <t>VON NIKCLI KISS OF A ROSE</t>
  </si>
  <si>
    <t>LARUMO KING MUFASA</t>
  </si>
  <si>
    <t>STELRON SPIRIT DANCER OF COMBOLCIAS</t>
  </si>
  <si>
    <t>SCHOEMAN</t>
  </si>
  <si>
    <t>BICHON FRISE</t>
  </si>
  <si>
    <t>NYANJA MAN FROM MARS</t>
  </si>
  <si>
    <t>ALBERTS / DOWSON / VELDMAN</t>
  </si>
  <si>
    <t>DELCHAMY GEMGOLD JADE</t>
  </si>
  <si>
    <t>OSENTON</t>
  </si>
  <si>
    <t>ROCKHAVEN BREITLING OF ROSENEATH</t>
  </si>
  <si>
    <t>VAN ROOYEN</t>
  </si>
  <si>
    <t>DALLMALLI STARMAN</t>
  </si>
  <si>
    <t>IMMELMAN</t>
  </si>
  <si>
    <t>AXONY HIGH LAN DER</t>
  </si>
  <si>
    <t>CHARDALE DANCING RIVER</t>
  </si>
  <si>
    <t>TROLLOPE</t>
  </si>
  <si>
    <t>AVACET AUTUMN SUNRISE</t>
  </si>
  <si>
    <t>BARNARD-SIMPSON / SIMPSON</t>
  </si>
  <si>
    <t>VAN DER MERWE / THUYNSMA</t>
  </si>
  <si>
    <t>GERCA ZEPPO DO DIFFER</t>
  </si>
  <si>
    <t>CONAWAY FIRE OPAL</t>
  </si>
  <si>
    <t>WILBOD RAZZLE DAZZLE</t>
  </si>
  <si>
    <t>DE BOD</t>
  </si>
  <si>
    <t>FOX TERRIER (SMOOTH)</t>
  </si>
  <si>
    <t>CLAUDINI ROMAN</t>
  </si>
  <si>
    <t>FAIRMOORS SIR SANTA CLAUS</t>
  </si>
  <si>
    <t>BACKHILLS RARE DESIGN OF GELAM</t>
  </si>
  <si>
    <t>DICKINSON</t>
  </si>
  <si>
    <t>KINDELL BLACK KNIGHT</t>
  </si>
  <si>
    <t>STAVROS OOH LAH LAH</t>
  </si>
  <si>
    <t xml:space="preserve">IRISH WOLDFHOUND </t>
  </si>
  <si>
    <t>HASKINS</t>
  </si>
  <si>
    <t>STAFFORDSHIRE BULL TERRIER:</t>
  </si>
  <si>
    <t>VANGERSHIRE GOLDEN DIXIE</t>
  </si>
  <si>
    <t>KAMYLOT AFRICA DREAMGIRL</t>
  </si>
  <si>
    <t>MIDNIGHTDREAM JUSTINTIMBALAKE</t>
  </si>
  <si>
    <t>CHEZENKO EASY ON THE EYE</t>
  </si>
  <si>
    <t>THOMAS</t>
  </si>
  <si>
    <t>STAVROS LIKE NO OTHER</t>
  </si>
  <si>
    <t>DACHSHUND (MINIATURE LONG HAIR</t>
  </si>
  <si>
    <t>ZERACIOUS TERRIFIC</t>
  </si>
  <si>
    <t>FOXDALE FORBIDDEN FRUIT</t>
  </si>
  <si>
    <t>CLAUDINI BULLSEYE POP</t>
  </si>
  <si>
    <t>TRAVINS MOHICAN OF RIDERS,</t>
  </si>
  <si>
    <t>YOUNGWORLD GREAT GUY</t>
  </si>
  <si>
    <t>BUSSEY</t>
  </si>
  <si>
    <t>SPANIEL (COCKER</t>
  </si>
  <si>
    <t>OCCULI STARDUST ANGEL</t>
  </si>
  <si>
    <t xml:space="preserve">FAIRYSADDLE MORNING GLORY </t>
  </si>
  <si>
    <t>HOTZ</t>
  </si>
  <si>
    <t>PRETORIUS</t>
  </si>
  <si>
    <t>GETWICK STACCATO</t>
  </si>
  <si>
    <t>SILDOWNS GINGER</t>
  </si>
  <si>
    <t xml:space="preserve">RAFIKI KUMI-SIMOLA </t>
  </si>
  <si>
    <t>VAN GREUNEN</t>
  </si>
  <si>
    <t>LE POMMIER VIRGIN COLADA</t>
  </si>
  <si>
    <t>SWANEPOEL</t>
  </si>
  <si>
    <t>ROTTLERHOF JUNO</t>
  </si>
  <si>
    <t>ESTERHUYZEN</t>
  </si>
  <si>
    <t>STAVROS RAISIN HELL</t>
  </si>
  <si>
    <t>FAIRYSADDLE MORNING GLORY</t>
  </si>
  <si>
    <t>MINILAND MIDNIGHT VELVET OF CHADAMYLE</t>
  </si>
  <si>
    <t>LANGERAAT CHARLOTTE</t>
  </si>
  <si>
    <t>GELITARU SHOOTING STAR OF WOEFKARDOES</t>
  </si>
  <si>
    <t>BOOYSEN</t>
  </si>
  <si>
    <t>THORNTREE CASSANDRA OF HEATHERBELL</t>
  </si>
  <si>
    <t>VAN DE VYVER</t>
  </si>
  <si>
    <t>VANMORE LOOK WHO'S BACK AT DURWARDGLEN</t>
  </si>
  <si>
    <t>VAN HEERDEN</t>
  </si>
  <si>
    <t>LINBRIE STOPLOOKLISTEN</t>
  </si>
  <si>
    <t>TIDALWAVES GEOFFREY OF STORMWIND</t>
  </si>
  <si>
    <t>DACHSHUND (LONG-HAIRED)</t>
  </si>
  <si>
    <t>GELITARU CHLOE</t>
  </si>
  <si>
    <t xml:space="preserve">INDUNA I WANNA BE FREE OF EUREKA </t>
  </si>
  <si>
    <t>FLIGHT</t>
  </si>
  <si>
    <t>SUCA SEULE FILLE</t>
  </si>
  <si>
    <t>PIETERSE / VISSER</t>
  </si>
  <si>
    <t>DON AMIGO PASCO FROM BEAUTYBULL</t>
  </si>
  <si>
    <t>CHAVANI G-BEAU-JANGLES</t>
  </si>
  <si>
    <t>VAN HEUSDEN / GREEFF</t>
  </si>
  <si>
    <t>DRACOLND FALKOR</t>
  </si>
  <si>
    <t>MAGICALLY CELTIC OF TAMNAVULIN</t>
  </si>
  <si>
    <t>KELLOCK</t>
  </si>
  <si>
    <t>GIFTNELL CHOC TRI CANDY</t>
  </si>
  <si>
    <t>IMMELMAN / ORSMOND</t>
  </si>
  <si>
    <t>PEDEN</t>
  </si>
  <si>
    <t>IRISH WOLFHOUND</t>
  </si>
  <si>
    <t>SWORDSTONE HALDOR</t>
  </si>
  <si>
    <t>HARMER</t>
  </si>
  <si>
    <t>SYLON BRUCE</t>
  </si>
  <si>
    <t>WEST HIGHLAND WHITE TERRIER</t>
  </si>
  <si>
    <t>BEN RUADH CHRISTINA</t>
  </si>
  <si>
    <t>PAULUS</t>
  </si>
  <si>
    <t>BRETHO TENACITY</t>
  </si>
  <si>
    <t>BREEN</t>
  </si>
  <si>
    <t>HAVANESE</t>
  </si>
  <si>
    <t>RHUMDERRY GAMAI AT DREAMRIDGE</t>
  </si>
  <si>
    <t>RADEMEYER</t>
  </si>
  <si>
    <t>POODLE (MINIATURE)</t>
  </si>
  <si>
    <t>CRESROC CYCLONE JEMIMA</t>
  </si>
  <si>
    <t>BUISANSKY</t>
  </si>
  <si>
    <t>HIPPO OF ANDMON</t>
  </si>
  <si>
    <t>TRETOWER LADY TIIA</t>
  </si>
  <si>
    <t>SUTCLIFF</t>
  </si>
  <si>
    <t>LAKEMERE STING LIKE BEE</t>
  </si>
  <si>
    <t>FONSECA</t>
  </si>
  <si>
    <t>VLADIMIR IZ TVERSKOGO DOMA OF VONGERSHAN</t>
  </si>
  <si>
    <t>STRATHAVEN BLACKJACK</t>
  </si>
  <si>
    <t>RENEBAR FIRE AND ICE</t>
  </si>
  <si>
    <t>HAZELMERE WHAT ABOUT ME</t>
  </si>
  <si>
    <t>LYNDERRY SKYLARK OSCAR</t>
  </si>
  <si>
    <t>RICHMAX GIRL O'AMISSION</t>
  </si>
  <si>
    <t>BEZUIDENHOUT</t>
  </si>
  <si>
    <t>RAKA</t>
  </si>
  <si>
    <t>VAIRETTE RALF LAUREN</t>
  </si>
  <si>
    <t>PASADENA SONWINSOR ZORRO OF CHIFAFA</t>
  </si>
  <si>
    <t>KRUGER / MENDONCA</t>
  </si>
  <si>
    <t>POMELENE SHARPEST ROCKET</t>
  </si>
  <si>
    <t>BAYNEST JUST BLACK</t>
  </si>
  <si>
    <t>BAYNES</t>
  </si>
  <si>
    <t>CHEYNE LEAH OF VALLEYVINE</t>
  </si>
  <si>
    <t>WEBB</t>
  </si>
  <si>
    <t>ARKOT LADY CEDRA</t>
  </si>
  <si>
    <t>GOVENDER</t>
  </si>
  <si>
    <t>GENELTO JOINT VENTURE AT MONTALA</t>
  </si>
  <si>
    <t>PAULANER BAYERISCHE SOMMERBAREN OF WAYLOR</t>
  </si>
  <si>
    <t>LEPOMMIER FIRST NIGHT</t>
  </si>
  <si>
    <t xml:space="preserve">PERIVALE WIND WARRIOR </t>
  </si>
  <si>
    <t>KIRK</t>
  </si>
  <si>
    <t>BLACK VELVET OF DAMARANLOR</t>
  </si>
  <si>
    <t>SPENCE</t>
  </si>
  <si>
    <t>SPANIEL (ENGLISH SPRINGER</t>
  </si>
  <si>
    <t>ROSEMERE I'M A FIREFLY FOR STAVROS</t>
  </si>
  <si>
    <t>VALCO XSERA V/D VANENBLIKHOEVE</t>
  </si>
  <si>
    <t>SMITHVALE SUMMERLOVE</t>
  </si>
  <si>
    <t xml:space="preserve">JEBORI GERONOMO </t>
  </si>
  <si>
    <t>NAVADA KARA OF BEANLARDT</t>
  </si>
  <si>
    <t>VORSTER</t>
  </si>
  <si>
    <t>MILLHILL LA PEL OF ROZEHYL</t>
  </si>
  <si>
    <t>CHIHUAHUA (LONG COAT)</t>
  </si>
  <si>
    <t>CHIFAFA SOO-CHI</t>
  </si>
  <si>
    <t>HUTTON</t>
  </si>
  <si>
    <t>MIDNIGHTDREAM JULIA ROBERTS</t>
  </si>
  <si>
    <t>CHOW CHOW</t>
  </si>
  <si>
    <t xml:space="preserve">OKZANNA NTOMBI SAVANNAH </t>
  </si>
  <si>
    <t>CLIFF</t>
  </si>
  <si>
    <t>RODRIMOAKS TAMERIN ROSE</t>
  </si>
  <si>
    <t xml:space="preserve">NEBRASCKA SHUNKA-HA </t>
  </si>
  <si>
    <t>BURNARD</t>
  </si>
  <si>
    <t xml:space="preserve">CORGI (PEMBROKE WELSH) </t>
  </si>
  <si>
    <t>HAZELMERE GIPSY CASTANET</t>
  </si>
  <si>
    <t>MORGALEN WHILLOW</t>
  </si>
  <si>
    <t>ERNSTZEN</t>
  </si>
  <si>
    <t>WILBOD WHITE NIGHT</t>
  </si>
  <si>
    <t>HARMSE</t>
  </si>
  <si>
    <t>PASADENA SONBORISCRYSTAL OF CHIFAFA</t>
  </si>
  <si>
    <t>KRUGER</t>
  </si>
  <si>
    <t xml:space="preserve">YORKSHIRE TERRIER </t>
  </si>
  <si>
    <t xml:space="preserve">NAOMY OF PADAWI'S WITH BROLEA </t>
  </si>
  <si>
    <t>DALLA-VECCHIA /BROWN</t>
  </si>
  <si>
    <t>WILD RUSH'S CANTA LIBRA AT KEYSTONE</t>
  </si>
  <si>
    <t>SPANGENBERG</t>
  </si>
  <si>
    <t>AUTEUIL BLUE KENTUCKY</t>
  </si>
  <si>
    <t>ROUGET</t>
  </si>
  <si>
    <t>WOLVEREEN BEAR-XTRODINAIR</t>
  </si>
  <si>
    <t>GRAY / VILJOEN / KENNEDY</t>
  </si>
  <si>
    <t>VERSTER</t>
  </si>
  <si>
    <t>SIATHAM CLASSIC QUILLQUEST</t>
  </si>
  <si>
    <t>GRISWOLD MEIN MENSCH VON GERCA</t>
  </si>
  <si>
    <t>VON NIKCLI SUMMER LOVIN</t>
  </si>
  <si>
    <t>ANWI MISS DAISY</t>
  </si>
  <si>
    <t>NIEWOUDT</t>
  </si>
  <si>
    <t>SOUTHERNBELL WOTTA WINNER</t>
  </si>
  <si>
    <t>SCALLAN</t>
  </si>
  <si>
    <t>MACWARREN JAXE'S PROGRESS</t>
  </si>
  <si>
    <t>HOLLARD</t>
  </si>
  <si>
    <t xml:space="preserve">GRIFFON BRUXELLOIS </t>
  </si>
  <si>
    <t>STORMYACRES SKYQUEST</t>
  </si>
  <si>
    <t>MASON</t>
  </si>
  <si>
    <t xml:space="preserve">CHIHUAHUA (SMOOTH COAT) </t>
  </si>
  <si>
    <t>CONCHETTI CEASER DEEDEE</t>
  </si>
  <si>
    <t>DE WAAL</t>
  </si>
  <si>
    <t>BAYSHORE'S THE NAKED TRUTH</t>
  </si>
  <si>
    <t>ATCHELER</t>
  </si>
  <si>
    <t>VONDI BLUESKYE NAVAHOE</t>
  </si>
  <si>
    <t>TAMARACK LETMEENTERTAINU</t>
  </si>
  <si>
    <t>GALE</t>
  </si>
  <si>
    <t>BELLA MANGO</t>
  </si>
  <si>
    <t>ROBERTS</t>
  </si>
  <si>
    <t>LUCAS</t>
  </si>
  <si>
    <t>GERCA ZEPPOS ALFA TOO OF DENNEGEUR</t>
  </si>
  <si>
    <t>GLENROY ISIS RHANI</t>
  </si>
  <si>
    <t>SUPERNOVA BLAST OFF</t>
  </si>
  <si>
    <t>RETRIEVER (FLATCOAT</t>
  </si>
  <si>
    <t>ESMALYKE TWICE AS FANCY</t>
  </si>
  <si>
    <t>KIRKYLE SON O PHOENIX OF MWADUI</t>
  </si>
  <si>
    <t>WADE</t>
  </si>
  <si>
    <t>JALANEQUE BARUCH ANGEL'E</t>
  </si>
  <si>
    <t xml:space="preserve">YOGI'S MASKA KURUK OF ALASIASIA </t>
  </si>
  <si>
    <t>HIGGS</t>
  </si>
  <si>
    <t>KONPARA JUSTICE RULES</t>
  </si>
  <si>
    <t>REES</t>
  </si>
  <si>
    <t>HANISHAN NO DOUBT OF MARIKATE</t>
  </si>
  <si>
    <t>BOEHRINGERS DEXTER DIESEL</t>
  </si>
  <si>
    <t xml:space="preserve">CHRISMARNIC STAR CHASER OF AVONJUL </t>
  </si>
  <si>
    <t>JULIUS</t>
  </si>
  <si>
    <t>XANTAH KISS FROM A ROSE</t>
  </si>
  <si>
    <t>KIRSUDA BLACKCHERRYGIZZ</t>
  </si>
  <si>
    <t>IMPEY</t>
  </si>
  <si>
    <t>KINDLEHAUS BJORK VOM ILLERDAM</t>
  </si>
  <si>
    <t>TREBBIN</t>
  </si>
  <si>
    <t>CALDYGATE TANGERINE</t>
  </si>
  <si>
    <t>YOUDS</t>
  </si>
  <si>
    <t xml:space="preserve">TAPEATOM GOING FOR GOLD </t>
  </si>
  <si>
    <t>EXPLICIT TORPEDO GIRL OF ZIMZALA</t>
  </si>
  <si>
    <t>ASHVALE TANGO IN BLACK</t>
  </si>
  <si>
    <t>SIMPSON</t>
  </si>
  <si>
    <t>SHAMANDA JUST JADE OF HEATHERBELL</t>
  </si>
  <si>
    <t>VAN DER VYVER</t>
  </si>
  <si>
    <t>VON NICKLI - PS I LOVE YOU</t>
  </si>
  <si>
    <t xml:space="preserve">LAUVANDER PIANO MAN </t>
  </si>
  <si>
    <t>RHOSWYN VANILLA SKY OF THASRITE</t>
  </si>
  <si>
    <t>FAIRMOOR MISSFATAMORGANA</t>
  </si>
  <si>
    <t>DRUMMOND-HAY / BECKMANN</t>
  </si>
  <si>
    <t>WOLVEREEN SHE-BEAR</t>
  </si>
  <si>
    <t>CHALDONNE CHECKPOINTCHARLIE</t>
  </si>
  <si>
    <t>TAPEATOM DAISY MAY OF MORNINGFLIGHT</t>
  </si>
  <si>
    <t>DIPPENAAR</t>
  </si>
  <si>
    <t>CORGI (PEMBROKE WELSH</t>
  </si>
  <si>
    <t>ESMALYKE FORGET ME KNOT</t>
  </si>
  <si>
    <t>JALANEQUE BANSHEE ANGEL'E</t>
  </si>
  <si>
    <t>STEADWYN NOBLE NIGHT</t>
  </si>
  <si>
    <t>SLEEPYHOLLOW CALL ME MADAM AT LOCHBUIE</t>
  </si>
  <si>
    <t>DUTHIE</t>
  </si>
  <si>
    <t>CHRISMARNIC MARSHALL HARVEY OF AVONJUL</t>
  </si>
  <si>
    <t>CALMADY NUANCE</t>
  </si>
  <si>
    <t>CHEQUERPEI STORMOVERMAIMI OF DOROPER</t>
  </si>
  <si>
    <t>ROSEMERE GLITZ AND GLAMOUR FOR STAVROS</t>
  </si>
  <si>
    <t>NIROUX CAN'T TOUCH THIS OF DANTOREN</t>
  </si>
  <si>
    <t>GLENFLORA BANQUET QUEEN</t>
  </si>
  <si>
    <t>DACHSHUND (STANDARD LONG-HAIR)</t>
  </si>
  <si>
    <t xml:space="preserve">MORGALEN AENGHUS OF BALLEYASKETILL </t>
  </si>
  <si>
    <t>KINDELL MINE GRACIOUS</t>
  </si>
  <si>
    <t>FOXFIRE LIQUORICE-TWIST</t>
  </si>
  <si>
    <t>SHORELAND'S WIND DANCER OF MYSTICLIGHT</t>
  </si>
  <si>
    <t>COLBORNE</t>
  </si>
  <si>
    <t>BULL TERRIER (Terrier Winner)</t>
  </si>
  <si>
    <t>SHIH TZU (Utility Winner)</t>
  </si>
  <si>
    <t>ITALIAN GREYHOUND (Toy Winner)</t>
  </si>
  <si>
    <t>BOXER (Working Winner)</t>
  </si>
  <si>
    <t>SHETLAND SHEEPDOG (Herding Winner)</t>
  </si>
  <si>
    <t>RETRIEVER (LABRADOR) (Gundog Winner)</t>
  </si>
  <si>
    <t>AFGHAN HOUND (Hound Winner)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</si>
</sst>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8"/>
      <color indexed="10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textRotation="90"/>
    </xf>
    <xf numFmtId="0" fontId="5" fillId="0" borderId="1" xfId="0" applyFont="1" applyFill="1" applyBorder="1" applyAlignment="1">
      <alignment horizontal="left" textRotation="90"/>
    </xf>
    <xf numFmtId="0" fontId="4" fillId="0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0" xfId="0" applyFont="1" applyFill="1" applyAlignment="1">
      <alignment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" fillId="4" borderId="0" xfId="0" applyFont="1" applyFill="1" applyAlignment="1">
      <alignment/>
    </xf>
    <xf numFmtId="0" fontId="6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" fillId="5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8"/>
  <sheetViews>
    <sheetView tabSelected="1" workbookViewId="0" topLeftCell="A1">
      <selection activeCell="H69" sqref="H69"/>
    </sheetView>
  </sheetViews>
  <sheetFormatPr defaultColWidth="9.140625" defaultRowHeight="12.75"/>
  <cols>
    <col min="1" max="1" width="5.00390625" style="28" customWidth="1"/>
    <col min="2" max="2" width="33.7109375" style="2" bestFit="1" customWidth="1"/>
    <col min="3" max="3" width="38.8515625" style="2" bestFit="1" customWidth="1"/>
    <col min="4" max="4" width="24.00390625" style="2" bestFit="1" customWidth="1"/>
    <col min="5" max="9" width="3.00390625" style="2" bestFit="1" customWidth="1"/>
    <col min="10" max="10" width="3.00390625" style="29" bestFit="1" customWidth="1"/>
    <col min="11" max="42" width="3.00390625" style="2" bestFit="1" customWidth="1"/>
    <col min="43" max="43" width="3.00390625" style="2" customWidth="1"/>
    <col min="44" max="44" width="4.00390625" style="5" customWidth="1"/>
    <col min="45" max="16384" width="9.140625" style="1" customWidth="1"/>
  </cols>
  <sheetData>
    <row r="1" spans="1:43" ht="114.75">
      <c r="A1" s="1"/>
      <c r="E1" s="3" t="s">
        <v>75</v>
      </c>
      <c r="F1" s="3" t="s">
        <v>76</v>
      </c>
      <c r="G1" s="3" t="s">
        <v>104</v>
      </c>
      <c r="H1" s="3" t="s">
        <v>77</v>
      </c>
      <c r="I1" s="3" t="s">
        <v>78</v>
      </c>
      <c r="J1" s="4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  <c r="Q1" s="3" t="s">
        <v>86</v>
      </c>
      <c r="R1" s="3" t="s">
        <v>87</v>
      </c>
      <c r="S1" s="3" t="s">
        <v>88</v>
      </c>
      <c r="T1" s="3" t="s">
        <v>89</v>
      </c>
      <c r="U1" s="3" t="s">
        <v>90</v>
      </c>
      <c r="V1" s="3" t="s">
        <v>91</v>
      </c>
      <c r="W1" s="3" t="s">
        <v>92</v>
      </c>
      <c r="X1" s="3" t="s">
        <v>93</v>
      </c>
      <c r="Y1" s="3" t="s">
        <v>94</v>
      </c>
      <c r="Z1" s="3" t="s">
        <v>95</v>
      </c>
      <c r="AA1" s="3" t="s">
        <v>96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102</v>
      </c>
      <c r="AH1" s="3" t="s">
        <v>103</v>
      </c>
      <c r="AI1" s="3" t="s">
        <v>105</v>
      </c>
      <c r="AJ1" s="3" t="s">
        <v>106</v>
      </c>
      <c r="AK1" s="3" t="s">
        <v>107</v>
      </c>
      <c r="AL1" s="3" t="s">
        <v>108</v>
      </c>
      <c r="AM1" s="3" t="s">
        <v>109</v>
      </c>
      <c r="AN1" s="3" t="s">
        <v>110</v>
      </c>
      <c r="AO1" s="3" t="s">
        <v>111</v>
      </c>
      <c r="AP1" s="3" t="s">
        <v>113</v>
      </c>
      <c r="AQ1" s="3" t="s">
        <v>112</v>
      </c>
    </row>
    <row r="2" spans="1:44" s="8" customFormat="1" ht="11.25">
      <c r="A2" s="6">
        <v>1</v>
      </c>
      <c r="B2" s="7" t="s">
        <v>819</v>
      </c>
      <c r="C2" s="7" t="s">
        <v>202</v>
      </c>
      <c r="D2" s="7" t="s">
        <v>69</v>
      </c>
      <c r="E2" s="7"/>
      <c r="F2" s="7">
        <v>4</v>
      </c>
      <c r="G2" s="7">
        <v>28</v>
      </c>
      <c r="H2" s="7">
        <v>28</v>
      </c>
      <c r="I2" s="7">
        <v>28</v>
      </c>
      <c r="J2" s="7">
        <v>28</v>
      </c>
      <c r="K2" s="7"/>
      <c r="L2" s="7">
        <v>4</v>
      </c>
      <c r="M2" s="7">
        <v>4</v>
      </c>
      <c r="N2" s="7">
        <v>3</v>
      </c>
      <c r="O2" s="7"/>
      <c r="P2" s="7">
        <v>4</v>
      </c>
      <c r="Q2" s="7">
        <v>4</v>
      </c>
      <c r="R2" s="7">
        <v>3</v>
      </c>
      <c r="S2" s="7">
        <v>24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>
        <f aca="true" t="shared" si="0" ref="AR2:AR65">SUM(E2:AQ2)</f>
        <v>162</v>
      </c>
    </row>
    <row r="3" spans="1:44" s="8" customFormat="1" ht="11.25">
      <c r="A3" s="6">
        <v>2</v>
      </c>
      <c r="B3" s="7" t="s">
        <v>820</v>
      </c>
      <c r="C3" s="7" t="s">
        <v>531</v>
      </c>
      <c r="D3" s="7" t="s">
        <v>391</v>
      </c>
      <c r="E3" s="7"/>
      <c r="F3" s="7"/>
      <c r="G3" s="7"/>
      <c r="H3" s="7"/>
      <c r="I3" s="7"/>
      <c r="J3" s="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>
        <v>28</v>
      </c>
      <c r="AB3" s="7">
        <v>3</v>
      </c>
      <c r="AC3" s="7">
        <v>2</v>
      </c>
      <c r="AD3" s="7"/>
      <c r="AE3" s="7"/>
      <c r="AF3" s="7"/>
      <c r="AG3" s="7">
        <v>24</v>
      </c>
      <c r="AH3" s="7">
        <v>3</v>
      </c>
      <c r="AI3" s="7">
        <v>2</v>
      </c>
      <c r="AJ3" s="7">
        <v>28</v>
      </c>
      <c r="AK3" s="7">
        <v>28</v>
      </c>
      <c r="AL3" s="7"/>
      <c r="AM3" s="7"/>
      <c r="AN3" s="7">
        <v>4</v>
      </c>
      <c r="AO3" s="7">
        <v>24</v>
      </c>
      <c r="AP3" s="7"/>
      <c r="AQ3" s="7">
        <v>3</v>
      </c>
      <c r="AR3" s="7">
        <f t="shared" si="0"/>
        <v>149</v>
      </c>
    </row>
    <row r="4" spans="1:44" s="8" customFormat="1" ht="11.25">
      <c r="A4" s="6">
        <v>3</v>
      </c>
      <c r="B4" s="7" t="s">
        <v>821</v>
      </c>
      <c r="C4" s="7" t="s">
        <v>550</v>
      </c>
      <c r="D4" s="7" t="s">
        <v>135</v>
      </c>
      <c r="E4" s="7"/>
      <c r="F4" s="7"/>
      <c r="G4" s="7"/>
      <c r="H4" s="7"/>
      <c r="I4" s="7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>
        <v>4</v>
      </c>
      <c r="AB4" s="7">
        <v>4</v>
      </c>
      <c r="AC4" s="7">
        <v>2</v>
      </c>
      <c r="AD4" s="7">
        <v>4</v>
      </c>
      <c r="AE4" s="7">
        <v>24</v>
      </c>
      <c r="AF4" s="7">
        <v>4</v>
      </c>
      <c r="AG4" s="7"/>
      <c r="AH4" s="7"/>
      <c r="AI4" s="7">
        <v>28</v>
      </c>
      <c r="AJ4" s="7">
        <v>4</v>
      </c>
      <c r="AK4" s="7"/>
      <c r="AL4" s="7">
        <v>24</v>
      </c>
      <c r="AM4" s="7">
        <v>24</v>
      </c>
      <c r="AN4" s="7"/>
      <c r="AO4" s="7"/>
      <c r="AP4" s="7"/>
      <c r="AQ4" s="7"/>
      <c r="AR4" s="7">
        <f t="shared" si="0"/>
        <v>122</v>
      </c>
    </row>
    <row r="5" spans="1:44" s="8" customFormat="1" ht="11.25">
      <c r="A5" s="6">
        <v>4</v>
      </c>
      <c r="B5" s="7" t="s">
        <v>822</v>
      </c>
      <c r="C5" s="7" t="s">
        <v>190</v>
      </c>
      <c r="D5" s="7" t="s">
        <v>191</v>
      </c>
      <c r="E5" s="7">
        <v>2</v>
      </c>
      <c r="F5" s="7">
        <v>1</v>
      </c>
      <c r="G5" s="7"/>
      <c r="H5" s="7">
        <v>3</v>
      </c>
      <c r="I5" s="7"/>
      <c r="J5" s="9">
        <v>4</v>
      </c>
      <c r="K5" s="7">
        <v>4</v>
      </c>
      <c r="L5" s="7">
        <v>4</v>
      </c>
      <c r="M5" s="7">
        <v>2</v>
      </c>
      <c r="N5" s="7"/>
      <c r="O5" s="7"/>
      <c r="P5" s="7">
        <v>1</v>
      </c>
      <c r="Q5" s="7">
        <v>28</v>
      </c>
      <c r="R5" s="7">
        <v>24</v>
      </c>
      <c r="S5" s="7">
        <v>3</v>
      </c>
      <c r="T5" s="7">
        <v>28</v>
      </c>
      <c r="U5" s="7">
        <v>4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>
        <f t="shared" si="0"/>
        <v>108</v>
      </c>
    </row>
    <row r="6" spans="1:44" s="12" customFormat="1" ht="11.25">
      <c r="A6" s="6">
        <v>5</v>
      </c>
      <c r="B6" s="10" t="s">
        <v>136</v>
      </c>
      <c r="C6" s="10" t="s">
        <v>449</v>
      </c>
      <c r="D6" s="10" t="s">
        <v>137</v>
      </c>
      <c r="E6" s="10"/>
      <c r="F6" s="10"/>
      <c r="G6" s="10"/>
      <c r="H6" s="10"/>
      <c r="I6" s="10"/>
      <c r="J6" s="11"/>
      <c r="K6" s="10">
        <v>4</v>
      </c>
      <c r="L6" s="10">
        <v>4</v>
      </c>
      <c r="M6" s="10">
        <v>3</v>
      </c>
      <c r="N6" s="10"/>
      <c r="O6" s="10"/>
      <c r="P6" s="10"/>
      <c r="Q6" s="10"/>
      <c r="R6" s="10"/>
      <c r="S6" s="10"/>
      <c r="T6" s="10"/>
      <c r="U6" s="10"/>
      <c r="V6" s="10">
        <v>2</v>
      </c>
      <c r="W6" s="10"/>
      <c r="X6" s="10"/>
      <c r="Y6" s="10"/>
      <c r="Z6" s="10"/>
      <c r="AA6" s="10">
        <v>2</v>
      </c>
      <c r="AB6" s="10">
        <v>4</v>
      </c>
      <c r="AC6" s="10"/>
      <c r="AD6" s="10">
        <v>28</v>
      </c>
      <c r="AE6" s="10">
        <v>28</v>
      </c>
      <c r="AF6" s="10">
        <v>24</v>
      </c>
      <c r="AG6" s="10">
        <v>3</v>
      </c>
      <c r="AH6" s="10">
        <v>4</v>
      </c>
      <c r="AI6" s="10"/>
      <c r="AJ6" s="10"/>
      <c r="AK6" s="10"/>
      <c r="AL6" s="10"/>
      <c r="AM6" s="10"/>
      <c r="AN6" s="10"/>
      <c r="AO6" s="10"/>
      <c r="AP6" s="10"/>
      <c r="AQ6" s="10"/>
      <c r="AR6" s="7">
        <f t="shared" si="0"/>
        <v>106</v>
      </c>
    </row>
    <row r="7" spans="1:44" s="12" customFormat="1" ht="11.25">
      <c r="A7" s="6">
        <v>6</v>
      </c>
      <c r="B7" s="10" t="s">
        <v>11</v>
      </c>
      <c r="C7" s="10" t="s">
        <v>150</v>
      </c>
      <c r="D7" s="10" t="s">
        <v>70</v>
      </c>
      <c r="E7" s="10"/>
      <c r="F7" s="10"/>
      <c r="G7" s="10"/>
      <c r="H7" s="10">
        <v>3</v>
      </c>
      <c r="I7" s="10">
        <v>1</v>
      </c>
      <c r="J7" s="11">
        <v>2</v>
      </c>
      <c r="K7" s="10">
        <v>28</v>
      </c>
      <c r="L7" s="10">
        <v>24</v>
      </c>
      <c r="M7" s="10">
        <v>28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7">
        <f t="shared" si="0"/>
        <v>86</v>
      </c>
    </row>
    <row r="8" spans="1:44" s="8" customFormat="1" ht="11.25">
      <c r="A8" s="6">
        <v>7</v>
      </c>
      <c r="B8" s="7" t="s">
        <v>823</v>
      </c>
      <c r="C8" s="7" t="s">
        <v>402</v>
      </c>
      <c r="D8" s="7" t="s">
        <v>403</v>
      </c>
      <c r="E8" s="7"/>
      <c r="F8" s="7"/>
      <c r="G8" s="7"/>
      <c r="H8" s="7"/>
      <c r="I8" s="7"/>
      <c r="J8" s="9"/>
      <c r="K8" s="7"/>
      <c r="L8" s="7"/>
      <c r="M8" s="7"/>
      <c r="N8" s="7"/>
      <c r="O8" s="7"/>
      <c r="P8" s="7"/>
      <c r="Q8" s="7"/>
      <c r="R8" s="7"/>
      <c r="S8" s="7">
        <v>4</v>
      </c>
      <c r="T8" s="7"/>
      <c r="U8" s="7"/>
      <c r="V8" s="7"/>
      <c r="W8" s="7">
        <v>4</v>
      </c>
      <c r="X8" s="7">
        <v>3</v>
      </c>
      <c r="Y8" s="7"/>
      <c r="Z8" s="7"/>
      <c r="AA8" s="7"/>
      <c r="AB8" s="7"/>
      <c r="AC8" s="7">
        <v>24</v>
      </c>
      <c r="AD8" s="7"/>
      <c r="AE8" s="7"/>
      <c r="AF8" s="7"/>
      <c r="AG8" s="7">
        <v>4</v>
      </c>
      <c r="AH8" s="7">
        <v>28</v>
      </c>
      <c r="AI8" s="7"/>
      <c r="AJ8" s="7"/>
      <c r="AK8" s="7"/>
      <c r="AL8" s="7"/>
      <c r="AM8" s="7"/>
      <c r="AN8" s="7">
        <v>3</v>
      </c>
      <c r="AO8" s="7"/>
      <c r="AP8" s="7"/>
      <c r="AQ8" s="7"/>
      <c r="AR8" s="7">
        <f t="shared" si="0"/>
        <v>70</v>
      </c>
    </row>
    <row r="9" spans="1:44" s="8" customFormat="1" ht="11.25">
      <c r="A9" s="6">
        <v>8</v>
      </c>
      <c r="B9" s="7" t="s">
        <v>824</v>
      </c>
      <c r="C9" s="7" t="s">
        <v>193</v>
      </c>
      <c r="D9" s="7" t="s">
        <v>127</v>
      </c>
      <c r="E9" s="7"/>
      <c r="F9" s="7">
        <v>3</v>
      </c>
      <c r="G9" s="7"/>
      <c r="H9" s="7"/>
      <c r="I9" s="7"/>
      <c r="J9" s="9"/>
      <c r="K9" s="7"/>
      <c r="L9" s="7">
        <v>28</v>
      </c>
      <c r="M9" s="7">
        <v>3</v>
      </c>
      <c r="N9" s="7"/>
      <c r="O9" s="7"/>
      <c r="P9" s="7"/>
      <c r="Q9" s="7"/>
      <c r="R9" s="7"/>
      <c r="S9" s="7"/>
      <c r="T9" s="7">
        <v>24</v>
      </c>
      <c r="U9" s="7">
        <v>4</v>
      </c>
      <c r="V9" s="7">
        <v>4</v>
      </c>
      <c r="W9" s="7"/>
      <c r="X9" s="7">
        <v>3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>
        <f t="shared" si="0"/>
        <v>69</v>
      </c>
    </row>
    <row r="10" spans="1:44" s="8" customFormat="1" ht="11.25">
      <c r="A10" s="6">
        <v>9</v>
      </c>
      <c r="B10" s="7" t="s">
        <v>825</v>
      </c>
      <c r="C10" s="7" t="s">
        <v>570</v>
      </c>
      <c r="D10" s="7" t="s">
        <v>268</v>
      </c>
      <c r="E10" s="7"/>
      <c r="F10" s="7"/>
      <c r="G10" s="7"/>
      <c r="H10" s="7"/>
      <c r="I10" s="7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>
        <v>4</v>
      </c>
      <c r="Z10" s="7">
        <v>2</v>
      </c>
      <c r="AA10" s="7"/>
      <c r="AB10" s="7"/>
      <c r="AC10" s="7">
        <v>4</v>
      </c>
      <c r="AD10" s="7">
        <v>3</v>
      </c>
      <c r="AE10" s="7"/>
      <c r="AF10" s="7">
        <v>4</v>
      </c>
      <c r="AG10" s="7"/>
      <c r="AH10" s="7"/>
      <c r="AI10" s="7"/>
      <c r="AJ10" s="7"/>
      <c r="AK10" s="7">
        <v>24</v>
      </c>
      <c r="AL10" s="7"/>
      <c r="AM10" s="7"/>
      <c r="AN10" s="7">
        <v>3</v>
      </c>
      <c r="AO10" s="7"/>
      <c r="AP10" s="7">
        <v>24</v>
      </c>
      <c r="AQ10" s="7"/>
      <c r="AR10" s="7">
        <f t="shared" si="0"/>
        <v>68</v>
      </c>
    </row>
    <row r="11" spans="1:44" s="12" customFormat="1" ht="11.25">
      <c r="A11" s="6">
        <v>10</v>
      </c>
      <c r="B11" s="10" t="s">
        <v>130</v>
      </c>
      <c r="C11" s="10" t="s">
        <v>222</v>
      </c>
      <c r="D11" s="10" t="s">
        <v>223</v>
      </c>
      <c r="E11" s="10"/>
      <c r="F11" s="10"/>
      <c r="G11" s="10"/>
      <c r="H11" s="10">
        <v>1</v>
      </c>
      <c r="I11" s="10">
        <v>2</v>
      </c>
      <c r="J11" s="11"/>
      <c r="K11" s="10"/>
      <c r="L11" s="10"/>
      <c r="M11" s="10"/>
      <c r="N11" s="10">
        <v>4</v>
      </c>
      <c r="O11" s="10">
        <v>3</v>
      </c>
      <c r="P11" s="10"/>
      <c r="Q11" s="10"/>
      <c r="R11" s="10">
        <v>28</v>
      </c>
      <c r="S11" s="10">
        <v>28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7">
        <f t="shared" si="0"/>
        <v>66</v>
      </c>
    </row>
    <row r="12" spans="1:44" s="17" customFormat="1" ht="11.25">
      <c r="A12" s="13">
        <v>11</v>
      </c>
      <c r="B12" s="14" t="s">
        <v>71</v>
      </c>
      <c r="C12" s="14" t="s">
        <v>246</v>
      </c>
      <c r="D12" s="14" t="s">
        <v>151</v>
      </c>
      <c r="E12" s="14"/>
      <c r="F12" s="14"/>
      <c r="G12" s="14"/>
      <c r="H12" s="14"/>
      <c r="I12" s="14">
        <v>3</v>
      </c>
      <c r="J12" s="15">
        <v>24</v>
      </c>
      <c r="K12" s="14"/>
      <c r="L12" s="14"/>
      <c r="M12" s="14"/>
      <c r="N12" s="14">
        <v>28</v>
      </c>
      <c r="O12" s="14">
        <v>4</v>
      </c>
      <c r="P12" s="14">
        <v>3</v>
      </c>
      <c r="Q12" s="14">
        <v>3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6">
        <f t="shared" si="0"/>
        <v>65</v>
      </c>
    </row>
    <row r="13" spans="1:44" s="17" customFormat="1" ht="11.25">
      <c r="A13" s="13">
        <v>12</v>
      </c>
      <c r="B13" s="14" t="s">
        <v>1</v>
      </c>
      <c r="C13" s="14" t="s">
        <v>705</v>
      </c>
      <c r="D13" s="14" t="s">
        <v>738</v>
      </c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2</v>
      </c>
      <c r="AJ13" s="14">
        <v>3</v>
      </c>
      <c r="AK13" s="14"/>
      <c r="AL13" s="14">
        <v>3</v>
      </c>
      <c r="AM13" s="14">
        <v>4</v>
      </c>
      <c r="AN13" s="14">
        <v>28</v>
      </c>
      <c r="AO13" s="14"/>
      <c r="AP13" s="14"/>
      <c r="AQ13" s="14">
        <v>24</v>
      </c>
      <c r="AR13" s="16">
        <f t="shared" si="0"/>
        <v>64</v>
      </c>
    </row>
    <row r="14" spans="1:44" s="17" customFormat="1" ht="11.25">
      <c r="A14" s="13">
        <v>13</v>
      </c>
      <c r="B14" s="14" t="s">
        <v>3</v>
      </c>
      <c r="C14" s="14" t="s">
        <v>219</v>
      </c>
      <c r="D14" s="14" t="s">
        <v>64</v>
      </c>
      <c r="E14" s="14"/>
      <c r="F14" s="14">
        <v>3</v>
      </c>
      <c r="G14" s="14"/>
      <c r="H14" s="14">
        <v>2</v>
      </c>
      <c r="I14" s="14"/>
      <c r="J14" s="15"/>
      <c r="K14" s="14"/>
      <c r="L14" s="14"/>
      <c r="M14" s="14"/>
      <c r="N14" s="14">
        <v>24</v>
      </c>
      <c r="O14" s="14"/>
      <c r="P14" s="14"/>
      <c r="Q14" s="14"/>
      <c r="R14" s="14"/>
      <c r="S14" s="14">
        <v>2</v>
      </c>
      <c r="T14" s="14">
        <v>4</v>
      </c>
      <c r="U14" s="14">
        <v>24</v>
      </c>
      <c r="V14" s="14">
        <v>1</v>
      </c>
      <c r="W14" s="14"/>
      <c r="X14" s="14"/>
      <c r="Y14" s="14"/>
      <c r="Z14" s="14"/>
      <c r="AA14" s="14"/>
      <c r="AB14" s="14"/>
      <c r="AC14" s="14"/>
      <c r="AD14" s="14">
        <v>2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6">
        <f t="shared" si="0"/>
        <v>62</v>
      </c>
    </row>
    <row r="15" spans="1:44" s="17" customFormat="1" ht="11.25">
      <c r="A15" s="13">
        <v>14</v>
      </c>
      <c r="B15" s="14" t="s">
        <v>7</v>
      </c>
      <c r="C15" s="14" t="s">
        <v>697</v>
      </c>
      <c r="D15" s="14" t="s">
        <v>191</v>
      </c>
      <c r="E15" s="14"/>
      <c r="F15" s="14"/>
      <c r="G15" s="14"/>
      <c r="H15" s="14"/>
      <c r="I15" s="14"/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4</v>
      </c>
      <c r="AH15" s="14">
        <v>24</v>
      </c>
      <c r="AI15" s="14">
        <v>24</v>
      </c>
      <c r="AJ15" s="14">
        <v>4</v>
      </c>
      <c r="AK15" s="14">
        <v>1</v>
      </c>
      <c r="AL15" s="14"/>
      <c r="AM15" s="14"/>
      <c r="AN15" s="14"/>
      <c r="AO15" s="14"/>
      <c r="AP15" s="14"/>
      <c r="AQ15" s="14"/>
      <c r="AR15" s="16">
        <f t="shared" si="0"/>
        <v>57</v>
      </c>
    </row>
    <row r="16" spans="1:44" s="17" customFormat="1" ht="11.25">
      <c r="A16" s="13">
        <v>15</v>
      </c>
      <c r="B16" s="14" t="s">
        <v>58</v>
      </c>
      <c r="C16" s="14" t="s">
        <v>171</v>
      </c>
      <c r="D16" s="14" t="s">
        <v>132</v>
      </c>
      <c r="E16" s="14">
        <v>3</v>
      </c>
      <c r="F16" s="14">
        <v>3</v>
      </c>
      <c r="G16" s="14"/>
      <c r="H16" s="14">
        <v>2</v>
      </c>
      <c r="I16" s="14">
        <v>3</v>
      </c>
      <c r="J16" s="15">
        <v>2</v>
      </c>
      <c r="K16" s="14">
        <v>4</v>
      </c>
      <c r="L16" s="14">
        <v>2</v>
      </c>
      <c r="M16" s="14">
        <v>24</v>
      </c>
      <c r="N16" s="14">
        <v>3</v>
      </c>
      <c r="O16" s="14">
        <v>4</v>
      </c>
      <c r="P16" s="14"/>
      <c r="Q16" s="14"/>
      <c r="R16" s="14">
        <v>3</v>
      </c>
      <c r="S16" s="14">
        <v>2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6">
        <f t="shared" si="0"/>
        <v>55</v>
      </c>
    </row>
    <row r="17" spans="1:44" s="17" customFormat="1" ht="11.25">
      <c r="A17" s="13">
        <v>16</v>
      </c>
      <c r="B17" s="14" t="s">
        <v>1</v>
      </c>
      <c r="C17" s="14" t="s">
        <v>203</v>
      </c>
      <c r="D17" s="14" t="s">
        <v>15</v>
      </c>
      <c r="E17" s="14"/>
      <c r="F17" s="14"/>
      <c r="G17" s="14">
        <v>24</v>
      </c>
      <c r="H17" s="14">
        <v>24</v>
      </c>
      <c r="I17" s="1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6">
        <f t="shared" si="0"/>
        <v>48</v>
      </c>
    </row>
    <row r="18" spans="1:44" s="17" customFormat="1" ht="11.25">
      <c r="A18" s="13">
        <v>16</v>
      </c>
      <c r="B18" s="14" t="s">
        <v>7</v>
      </c>
      <c r="C18" s="14" t="s">
        <v>450</v>
      </c>
      <c r="D18" s="14" t="s">
        <v>451</v>
      </c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>
        <v>3</v>
      </c>
      <c r="W18" s="14"/>
      <c r="X18" s="14"/>
      <c r="Y18" s="14"/>
      <c r="Z18" s="14"/>
      <c r="AA18" s="14"/>
      <c r="AB18" s="14"/>
      <c r="AC18" s="14">
        <v>3</v>
      </c>
      <c r="AD18" s="14"/>
      <c r="AE18" s="14">
        <v>4</v>
      </c>
      <c r="AF18" s="14">
        <v>28</v>
      </c>
      <c r="AG18" s="14"/>
      <c r="AH18" s="14"/>
      <c r="AI18" s="14"/>
      <c r="AJ18" s="14"/>
      <c r="AK18" s="14"/>
      <c r="AL18" s="14">
        <v>4</v>
      </c>
      <c r="AM18" s="14">
        <v>2</v>
      </c>
      <c r="AN18" s="14"/>
      <c r="AO18" s="14">
        <v>4</v>
      </c>
      <c r="AP18" s="14"/>
      <c r="AQ18" s="14"/>
      <c r="AR18" s="16">
        <f t="shared" si="0"/>
        <v>48</v>
      </c>
    </row>
    <row r="19" spans="1:44" s="17" customFormat="1" ht="11.25">
      <c r="A19" s="13">
        <v>16</v>
      </c>
      <c r="B19" s="14" t="s">
        <v>5</v>
      </c>
      <c r="C19" s="14" t="s">
        <v>345</v>
      </c>
      <c r="D19" s="14" t="s">
        <v>126</v>
      </c>
      <c r="E19" s="14"/>
      <c r="F19" s="14"/>
      <c r="G19" s="14"/>
      <c r="H19" s="14">
        <v>3</v>
      </c>
      <c r="I19" s="14">
        <v>4</v>
      </c>
      <c r="J19" s="15">
        <v>1</v>
      </c>
      <c r="K19" s="14"/>
      <c r="L19" s="14"/>
      <c r="M19" s="14"/>
      <c r="N19" s="14"/>
      <c r="O19" s="14"/>
      <c r="P19" s="14">
        <v>3</v>
      </c>
      <c r="Q19" s="14"/>
      <c r="R19" s="14"/>
      <c r="S19" s="14"/>
      <c r="T19" s="14"/>
      <c r="U19" s="14">
        <v>28</v>
      </c>
      <c r="V19" s="14"/>
      <c r="W19" s="14"/>
      <c r="X19" s="14"/>
      <c r="Y19" s="14">
        <v>3</v>
      </c>
      <c r="Z19" s="14"/>
      <c r="AA19" s="14">
        <v>2</v>
      </c>
      <c r="AB19" s="14">
        <v>4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6">
        <f t="shared" si="0"/>
        <v>48</v>
      </c>
    </row>
    <row r="20" spans="1:44" s="17" customFormat="1" ht="11.25">
      <c r="A20" s="13">
        <v>19</v>
      </c>
      <c r="B20" s="14" t="s">
        <v>0</v>
      </c>
      <c r="C20" s="14" t="s">
        <v>160</v>
      </c>
      <c r="D20" s="14" t="s">
        <v>114</v>
      </c>
      <c r="E20" s="14"/>
      <c r="F20" s="14">
        <v>3</v>
      </c>
      <c r="G20" s="14">
        <v>4</v>
      </c>
      <c r="H20" s="14">
        <v>2</v>
      </c>
      <c r="I20" s="14">
        <v>24</v>
      </c>
      <c r="J20" s="15">
        <v>4</v>
      </c>
      <c r="K20" s="14">
        <v>3</v>
      </c>
      <c r="L20" s="14">
        <v>3</v>
      </c>
      <c r="M20" s="14">
        <v>3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6">
        <f t="shared" si="0"/>
        <v>46</v>
      </c>
    </row>
    <row r="21" spans="1:44" s="17" customFormat="1" ht="11.25">
      <c r="A21" s="13">
        <v>19</v>
      </c>
      <c r="B21" s="14" t="s">
        <v>20</v>
      </c>
      <c r="C21" s="14" t="s">
        <v>430</v>
      </c>
      <c r="D21" s="14" t="s">
        <v>431</v>
      </c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v>3</v>
      </c>
      <c r="W21" s="14">
        <v>3</v>
      </c>
      <c r="X21" s="14">
        <v>4</v>
      </c>
      <c r="Y21" s="14"/>
      <c r="Z21" s="14"/>
      <c r="AA21" s="14">
        <v>4</v>
      </c>
      <c r="AB21" s="14">
        <v>28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>
        <v>4</v>
      </c>
      <c r="AR21" s="16">
        <f t="shared" si="0"/>
        <v>46</v>
      </c>
    </row>
    <row r="22" spans="1:44" s="22" customFormat="1" ht="11.25">
      <c r="A22" s="18">
        <v>21</v>
      </c>
      <c r="B22" s="19" t="s">
        <v>120</v>
      </c>
      <c r="C22" s="19" t="s">
        <v>266</v>
      </c>
      <c r="D22" s="19" t="s">
        <v>121</v>
      </c>
      <c r="E22" s="19"/>
      <c r="F22" s="19"/>
      <c r="G22" s="19"/>
      <c r="H22" s="19"/>
      <c r="I22" s="19"/>
      <c r="J22" s="20"/>
      <c r="K22" s="19">
        <v>3</v>
      </c>
      <c r="L22" s="19">
        <v>3</v>
      </c>
      <c r="M22" s="19">
        <v>4</v>
      </c>
      <c r="N22" s="19"/>
      <c r="O22" s="19"/>
      <c r="P22" s="19"/>
      <c r="Q22" s="19"/>
      <c r="R22" s="19"/>
      <c r="S22" s="19"/>
      <c r="T22" s="19">
        <v>3</v>
      </c>
      <c r="U22" s="19">
        <v>1</v>
      </c>
      <c r="V22" s="19"/>
      <c r="W22" s="19">
        <v>24</v>
      </c>
      <c r="X22" s="19">
        <v>2</v>
      </c>
      <c r="Y22" s="19">
        <v>3</v>
      </c>
      <c r="Z22" s="19">
        <v>2</v>
      </c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1">
        <f t="shared" si="0"/>
        <v>45</v>
      </c>
    </row>
    <row r="23" spans="1:44" s="22" customFormat="1" ht="11.25">
      <c r="A23" s="18">
        <v>22</v>
      </c>
      <c r="B23" s="19" t="s">
        <v>130</v>
      </c>
      <c r="C23" s="19" t="s">
        <v>687</v>
      </c>
      <c r="D23" s="19" t="s">
        <v>223</v>
      </c>
      <c r="E23" s="19"/>
      <c r="F23" s="19"/>
      <c r="G23" s="19"/>
      <c r="H23" s="19"/>
      <c r="I23" s="19"/>
      <c r="J23" s="2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v>4</v>
      </c>
      <c r="AL23" s="19"/>
      <c r="AM23" s="19"/>
      <c r="AN23" s="19">
        <v>4</v>
      </c>
      <c r="AO23" s="19">
        <v>3</v>
      </c>
      <c r="AP23" s="19">
        <v>28</v>
      </c>
      <c r="AQ23" s="19">
        <v>4</v>
      </c>
      <c r="AR23" s="21">
        <f t="shared" si="0"/>
        <v>43</v>
      </c>
    </row>
    <row r="24" spans="1:44" s="22" customFormat="1" ht="11.25">
      <c r="A24" s="18">
        <v>23</v>
      </c>
      <c r="B24" s="19" t="s">
        <v>1</v>
      </c>
      <c r="C24" s="19" t="s">
        <v>810</v>
      </c>
      <c r="D24" s="19" t="s">
        <v>15</v>
      </c>
      <c r="E24" s="19"/>
      <c r="F24" s="19"/>
      <c r="G24" s="19"/>
      <c r="H24" s="19"/>
      <c r="I24" s="19"/>
      <c r="J24" s="20"/>
      <c r="K24" s="19"/>
      <c r="L24" s="19"/>
      <c r="M24" s="19"/>
      <c r="N24" s="19">
        <v>4</v>
      </c>
      <c r="O24" s="19">
        <v>2</v>
      </c>
      <c r="P24" s="19"/>
      <c r="Q24" s="19"/>
      <c r="R24" s="19"/>
      <c r="S24" s="19"/>
      <c r="T24" s="19">
        <v>4</v>
      </c>
      <c r="U24" s="19">
        <v>2</v>
      </c>
      <c r="V24" s="19"/>
      <c r="W24" s="19"/>
      <c r="X24" s="19"/>
      <c r="Y24" s="19">
        <v>2</v>
      </c>
      <c r="Z24" s="19">
        <v>28</v>
      </c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21">
        <f t="shared" si="0"/>
        <v>42</v>
      </c>
    </row>
    <row r="25" spans="1:44" s="22" customFormat="1" ht="11.25">
      <c r="A25" s="18">
        <v>24</v>
      </c>
      <c r="B25" s="19" t="s">
        <v>34</v>
      </c>
      <c r="C25" s="19" t="s">
        <v>183</v>
      </c>
      <c r="D25" s="19" t="s">
        <v>35</v>
      </c>
      <c r="E25" s="19">
        <v>4</v>
      </c>
      <c r="F25" s="19">
        <v>28</v>
      </c>
      <c r="G25" s="19"/>
      <c r="H25" s="19"/>
      <c r="I25" s="19"/>
      <c r="J25" s="20"/>
      <c r="K25" s="19">
        <v>3</v>
      </c>
      <c r="L25" s="19">
        <v>1</v>
      </c>
      <c r="M25" s="19">
        <v>4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21">
        <f t="shared" si="0"/>
        <v>40</v>
      </c>
    </row>
    <row r="26" spans="1:44" s="22" customFormat="1" ht="11.25">
      <c r="A26" s="18">
        <v>24</v>
      </c>
      <c r="B26" s="19" t="s">
        <v>136</v>
      </c>
      <c r="C26" s="19" t="s">
        <v>698</v>
      </c>
      <c r="D26" s="19" t="s">
        <v>396</v>
      </c>
      <c r="E26" s="19"/>
      <c r="F26" s="19"/>
      <c r="G26" s="19"/>
      <c r="H26" s="19"/>
      <c r="I26" s="19"/>
      <c r="J26" s="20"/>
      <c r="K26" s="19"/>
      <c r="L26" s="19"/>
      <c r="M26" s="19"/>
      <c r="N26" s="19"/>
      <c r="O26" s="19"/>
      <c r="P26" s="19"/>
      <c r="Q26" s="19"/>
      <c r="R26" s="19">
        <v>2</v>
      </c>
      <c r="S26" s="19">
        <v>1</v>
      </c>
      <c r="T26" s="19">
        <v>4</v>
      </c>
      <c r="U26" s="19"/>
      <c r="V26" s="19"/>
      <c r="W26" s="19"/>
      <c r="X26" s="19"/>
      <c r="Y26" s="19">
        <v>3</v>
      </c>
      <c r="Z26" s="19"/>
      <c r="AA26" s="19"/>
      <c r="AB26" s="19"/>
      <c r="AC26" s="19">
        <v>28</v>
      </c>
      <c r="AD26" s="19"/>
      <c r="AE26" s="19"/>
      <c r="AF26" s="19"/>
      <c r="AG26" s="19"/>
      <c r="AH26" s="19"/>
      <c r="AI26" s="19"/>
      <c r="AJ26" s="19"/>
      <c r="AK26" s="19">
        <v>2</v>
      </c>
      <c r="AL26" s="19"/>
      <c r="AM26" s="19"/>
      <c r="AN26" s="19"/>
      <c r="AO26" s="19"/>
      <c r="AP26" s="19"/>
      <c r="AQ26" s="19"/>
      <c r="AR26" s="21">
        <f t="shared" si="0"/>
        <v>40</v>
      </c>
    </row>
    <row r="27" spans="1:44" s="22" customFormat="1" ht="11.25">
      <c r="A27" s="18">
        <v>26</v>
      </c>
      <c r="B27" s="19" t="s">
        <v>123</v>
      </c>
      <c r="C27" s="19" t="s">
        <v>267</v>
      </c>
      <c r="D27" s="19" t="s">
        <v>213</v>
      </c>
      <c r="E27" s="19"/>
      <c r="F27" s="19"/>
      <c r="G27" s="19">
        <v>4</v>
      </c>
      <c r="H27" s="19">
        <v>2</v>
      </c>
      <c r="I27" s="19"/>
      <c r="J27" s="20">
        <v>3</v>
      </c>
      <c r="K27" s="19">
        <v>4</v>
      </c>
      <c r="L27" s="19">
        <v>3</v>
      </c>
      <c r="M27" s="19">
        <v>2</v>
      </c>
      <c r="N27" s="19">
        <v>4</v>
      </c>
      <c r="O27" s="19">
        <v>1</v>
      </c>
      <c r="P27" s="19">
        <v>4</v>
      </c>
      <c r="Q27" s="19">
        <v>3</v>
      </c>
      <c r="R27" s="19"/>
      <c r="S27" s="19">
        <v>2</v>
      </c>
      <c r="T27" s="19">
        <v>4</v>
      </c>
      <c r="U27" s="19">
        <v>2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1">
        <f t="shared" si="0"/>
        <v>38</v>
      </c>
    </row>
    <row r="28" spans="1:44" s="22" customFormat="1" ht="11.25">
      <c r="A28" s="18">
        <v>26</v>
      </c>
      <c r="B28" s="19" t="s">
        <v>14</v>
      </c>
      <c r="C28" s="19" t="s">
        <v>708</v>
      </c>
      <c r="D28" s="19" t="s">
        <v>40</v>
      </c>
      <c r="E28" s="19"/>
      <c r="F28" s="19"/>
      <c r="G28" s="19"/>
      <c r="H28" s="19"/>
      <c r="I28" s="19"/>
      <c r="J28" s="20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>
        <v>1</v>
      </c>
      <c r="AE28" s="19">
        <v>3</v>
      </c>
      <c r="AF28" s="19">
        <v>3</v>
      </c>
      <c r="AG28" s="19"/>
      <c r="AH28" s="19"/>
      <c r="AI28" s="19"/>
      <c r="AJ28" s="19">
        <v>24</v>
      </c>
      <c r="AK28" s="19"/>
      <c r="AL28" s="19">
        <v>1</v>
      </c>
      <c r="AM28" s="19"/>
      <c r="AN28" s="19"/>
      <c r="AO28" s="19"/>
      <c r="AP28" s="19">
        <v>2</v>
      </c>
      <c r="AQ28" s="19">
        <v>4</v>
      </c>
      <c r="AR28" s="21">
        <f t="shared" si="0"/>
        <v>38</v>
      </c>
    </row>
    <row r="29" spans="1:44" s="22" customFormat="1" ht="11.25">
      <c r="A29" s="18">
        <v>26</v>
      </c>
      <c r="B29" s="19" t="s">
        <v>59</v>
      </c>
      <c r="C29" s="19" t="s">
        <v>164</v>
      </c>
      <c r="D29" s="19" t="s">
        <v>141</v>
      </c>
      <c r="E29" s="19">
        <v>28</v>
      </c>
      <c r="F29" s="19">
        <v>3</v>
      </c>
      <c r="G29" s="19">
        <v>2</v>
      </c>
      <c r="H29" s="19"/>
      <c r="I29" s="19">
        <v>3</v>
      </c>
      <c r="J29" s="20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1">
        <f t="shared" si="0"/>
        <v>36</v>
      </c>
    </row>
    <row r="30" spans="1:44" s="22" customFormat="1" ht="11.25">
      <c r="A30" s="18">
        <v>26</v>
      </c>
      <c r="B30" s="19" t="s">
        <v>130</v>
      </c>
      <c r="C30" s="19" t="s">
        <v>491</v>
      </c>
      <c r="D30" s="19" t="s">
        <v>223</v>
      </c>
      <c r="E30" s="19"/>
      <c r="F30" s="19"/>
      <c r="G30" s="19"/>
      <c r="H30" s="19"/>
      <c r="I30" s="19"/>
      <c r="J30" s="2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v>24</v>
      </c>
      <c r="Z30" s="19">
        <v>3</v>
      </c>
      <c r="AA30" s="19">
        <v>3</v>
      </c>
      <c r="AB30" s="19">
        <v>3</v>
      </c>
      <c r="AC30" s="19"/>
      <c r="AD30" s="19"/>
      <c r="AE30" s="19"/>
      <c r="AF30" s="19"/>
      <c r="AG30" s="19"/>
      <c r="AH30" s="19"/>
      <c r="AI30" s="19"/>
      <c r="AJ30" s="19"/>
      <c r="AK30" s="19"/>
      <c r="AL30" s="19">
        <v>3</v>
      </c>
      <c r="AM30" s="19"/>
      <c r="AN30" s="19"/>
      <c r="AO30" s="19"/>
      <c r="AP30" s="19"/>
      <c r="AQ30" s="19"/>
      <c r="AR30" s="21">
        <f t="shared" si="0"/>
        <v>36</v>
      </c>
    </row>
    <row r="31" spans="1:44" s="22" customFormat="1" ht="11.25">
      <c r="A31" s="18">
        <v>26</v>
      </c>
      <c r="B31" s="19" t="s">
        <v>3</v>
      </c>
      <c r="C31" s="19" t="s">
        <v>776</v>
      </c>
      <c r="D31" s="19" t="s">
        <v>459</v>
      </c>
      <c r="E31" s="19"/>
      <c r="F31" s="19"/>
      <c r="G31" s="19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>
        <v>4</v>
      </c>
      <c r="AP31" s="19">
        <v>4</v>
      </c>
      <c r="AQ31" s="19">
        <v>28</v>
      </c>
      <c r="AR31" s="21">
        <f t="shared" si="0"/>
        <v>36</v>
      </c>
    </row>
    <row r="32" spans="1:44" s="22" customFormat="1" ht="11.25">
      <c r="A32" s="18">
        <v>26</v>
      </c>
      <c r="B32" s="19" t="s">
        <v>140</v>
      </c>
      <c r="C32" s="19" t="s">
        <v>540</v>
      </c>
      <c r="D32" s="19" t="s">
        <v>541</v>
      </c>
      <c r="E32" s="19"/>
      <c r="F32" s="19"/>
      <c r="G32" s="19"/>
      <c r="H32" s="19"/>
      <c r="I32" s="19"/>
      <c r="J32" s="20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>
        <v>3</v>
      </c>
      <c r="AB32" s="19">
        <v>24</v>
      </c>
      <c r="AC32" s="19"/>
      <c r="AD32" s="19"/>
      <c r="AE32" s="19"/>
      <c r="AF32" s="19"/>
      <c r="AG32" s="19"/>
      <c r="AH32" s="19"/>
      <c r="AI32" s="19">
        <v>3</v>
      </c>
      <c r="AJ32" s="19"/>
      <c r="AK32" s="19"/>
      <c r="AL32" s="19">
        <v>4</v>
      </c>
      <c r="AM32" s="19">
        <v>2</v>
      </c>
      <c r="AN32" s="19"/>
      <c r="AO32" s="19"/>
      <c r="AP32" s="19"/>
      <c r="AQ32" s="19"/>
      <c r="AR32" s="21">
        <f t="shared" si="0"/>
        <v>36</v>
      </c>
    </row>
    <row r="33" spans="1:44" s="22" customFormat="1" ht="11.25">
      <c r="A33" s="18">
        <v>32</v>
      </c>
      <c r="B33" s="19" t="s">
        <v>62</v>
      </c>
      <c r="C33" s="19" t="s">
        <v>441</v>
      </c>
      <c r="D33" s="19" t="s">
        <v>63</v>
      </c>
      <c r="E33" s="19"/>
      <c r="F33" s="19"/>
      <c r="G33" s="19"/>
      <c r="H33" s="19"/>
      <c r="I33" s="19"/>
      <c r="J33" s="20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>
        <v>2</v>
      </c>
      <c r="W33" s="19">
        <v>2</v>
      </c>
      <c r="X33" s="19">
        <v>28</v>
      </c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>
        <v>3</v>
      </c>
      <c r="AQ33" s="19"/>
      <c r="AR33" s="21">
        <f t="shared" si="0"/>
        <v>35</v>
      </c>
    </row>
    <row r="34" spans="1:44" s="22" customFormat="1" ht="11.25">
      <c r="A34" s="18">
        <v>33</v>
      </c>
      <c r="B34" s="19" t="s">
        <v>68</v>
      </c>
      <c r="C34" s="19" t="s">
        <v>296</v>
      </c>
      <c r="D34" s="19" t="s">
        <v>297</v>
      </c>
      <c r="E34" s="19"/>
      <c r="F34" s="19"/>
      <c r="G34" s="19">
        <v>3</v>
      </c>
      <c r="H34" s="19"/>
      <c r="I34" s="19"/>
      <c r="J34" s="20"/>
      <c r="K34" s="19"/>
      <c r="L34" s="19"/>
      <c r="M34" s="19"/>
      <c r="N34" s="19">
        <v>3</v>
      </c>
      <c r="O34" s="19">
        <v>28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1">
        <f t="shared" si="0"/>
        <v>34</v>
      </c>
    </row>
    <row r="35" spans="1:44" s="22" customFormat="1" ht="11.25">
      <c r="A35" s="18">
        <v>34</v>
      </c>
      <c r="B35" s="19" t="s">
        <v>59</v>
      </c>
      <c r="C35" s="19" t="s">
        <v>420</v>
      </c>
      <c r="D35" s="19" t="s">
        <v>421</v>
      </c>
      <c r="E35" s="19"/>
      <c r="F35" s="19"/>
      <c r="G35" s="19"/>
      <c r="H35" s="19"/>
      <c r="I35" s="19"/>
      <c r="J35" s="20"/>
      <c r="K35" s="19"/>
      <c r="L35" s="19"/>
      <c r="M35" s="19"/>
      <c r="N35" s="19"/>
      <c r="O35" s="19"/>
      <c r="P35" s="19"/>
      <c r="Q35" s="19"/>
      <c r="R35" s="19"/>
      <c r="S35" s="19"/>
      <c r="T35" s="19">
        <v>1</v>
      </c>
      <c r="U35" s="19">
        <v>1</v>
      </c>
      <c r="V35" s="19"/>
      <c r="W35" s="19"/>
      <c r="X35" s="19"/>
      <c r="Y35" s="19">
        <v>3</v>
      </c>
      <c r="Z35" s="19">
        <v>24</v>
      </c>
      <c r="AA35" s="19">
        <v>2</v>
      </c>
      <c r="AB35" s="19">
        <v>1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1">
        <f t="shared" si="0"/>
        <v>32</v>
      </c>
    </row>
    <row r="36" spans="1:44" s="22" customFormat="1" ht="11.25">
      <c r="A36" s="18">
        <v>34</v>
      </c>
      <c r="B36" s="19" t="s">
        <v>25</v>
      </c>
      <c r="C36" s="19" t="s">
        <v>563</v>
      </c>
      <c r="D36" s="19" t="s">
        <v>564</v>
      </c>
      <c r="E36" s="19"/>
      <c r="F36" s="19"/>
      <c r="G36" s="19"/>
      <c r="H36" s="19"/>
      <c r="I36" s="19"/>
      <c r="J36" s="2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>
        <v>3</v>
      </c>
      <c r="AD36" s="19"/>
      <c r="AE36" s="19"/>
      <c r="AF36" s="19"/>
      <c r="AG36" s="19"/>
      <c r="AH36" s="19"/>
      <c r="AI36" s="19"/>
      <c r="AJ36" s="19"/>
      <c r="AK36" s="19">
        <v>1</v>
      </c>
      <c r="AL36" s="19"/>
      <c r="AM36" s="19">
        <v>28</v>
      </c>
      <c r="AN36" s="19"/>
      <c r="AO36" s="19"/>
      <c r="AP36" s="19"/>
      <c r="AQ36" s="19"/>
      <c r="AR36" s="21">
        <f t="shared" si="0"/>
        <v>32</v>
      </c>
    </row>
    <row r="37" spans="1:44" s="22" customFormat="1" ht="11.25">
      <c r="A37" s="18">
        <v>34</v>
      </c>
      <c r="B37" s="19" t="s">
        <v>72</v>
      </c>
      <c r="C37" s="19" t="s">
        <v>308</v>
      </c>
      <c r="D37" s="19" t="s">
        <v>229</v>
      </c>
      <c r="E37" s="19"/>
      <c r="F37" s="19"/>
      <c r="G37" s="19"/>
      <c r="H37" s="19"/>
      <c r="I37" s="19"/>
      <c r="J37" s="20"/>
      <c r="K37" s="19"/>
      <c r="L37" s="19"/>
      <c r="M37" s="19"/>
      <c r="N37" s="19">
        <v>4</v>
      </c>
      <c r="O37" s="19"/>
      <c r="P37" s="19">
        <v>28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1">
        <f t="shared" si="0"/>
        <v>32</v>
      </c>
    </row>
    <row r="38" spans="1:44" s="22" customFormat="1" ht="11.25">
      <c r="A38" s="18">
        <v>37</v>
      </c>
      <c r="B38" s="19" t="s">
        <v>12</v>
      </c>
      <c r="C38" s="19" t="s">
        <v>426</v>
      </c>
      <c r="D38" s="19" t="s">
        <v>427</v>
      </c>
      <c r="E38" s="19"/>
      <c r="F38" s="19"/>
      <c r="G38" s="19"/>
      <c r="H38" s="19"/>
      <c r="I38" s="19"/>
      <c r="J38" s="20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>
        <v>28</v>
      </c>
      <c r="W38" s="19"/>
      <c r="X38" s="19">
        <v>3</v>
      </c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1">
        <f t="shared" si="0"/>
        <v>31</v>
      </c>
    </row>
    <row r="39" spans="1:44" s="22" customFormat="1" ht="11.25">
      <c r="A39" s="18">
        <v>37</v>
      </c>
      <c r="B39" s="19" t="s">
        <v>392</v>
      </c>
      <c r="C39" s="19" t="s">
        <v>763</v>
      </c>
      <c r="D39" s="19" t="s">
        <v>154</v>
      </c>
      <c r="E39" s="19"/>
      <c r="F39" s="19"/>
      <c r="G39" s="19"/>
      <c r="H39" s="19"/>
      <c r="I39" s="19"/>
      <c r="J39" s="20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>
        <v>28</v>
      </c>
      <c r="AP39" s="19">
        <v>3</v>
      </c>
      <c r="AQ39" s="19"/>
      <c r="AR39" s="21">
        <f t="shared" si="0"/>
        <v>31</v>
      </c>
    </row>
    <row r="40" spans="1:44" s="22" customFormat="1" ht="11.25">
      <c r="A40" s="18">
        <v>39</v>
      </c>
      <c r="B40" s="19" t="s">
        <v>72</v>
      </c>
      <c r="C40" s="19" t="s">
        <v>490</v>
      </c>
      <c r="D40" s="19" t="s">
        <v>31</v>
      </c>
      <c r="E40" s="19"/>
      <c r="F40" s="19"/>
      <c r="G40" s="19"/>
      <c r="H40" s="19"/>
      <c r="I40" s="19"/>
      <c r="J40" s="20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v>28</v>
      </c>
      <c r="Z40" s="19">
        <v>2</v>
      </c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1">
        <f t="shared" si="0"/>
        <v>30</v>
      </c>
    </row>
    <row r="41" spans="1:44" s="22" customFormat="1" ht="11.25">
      <c r="A41" s="18">
        <v>40</v>
      </c>
      <c r="B41" s="19" t="s">
        <v>23</v>
      </c>
      <c r="C41" s="19" t="s">
        <v>319</v>
      </c>
      <c r="D41" s="19" t="s">
        <v>320</v>
      </c>
      <c r="E41" s="19"/>
      <c r="F41" s="19"/>
      <c r="G41" s="19"/>
      <c r="H41" s="19"/>
      <c r="I41" s="19"/>
      <c r="J41" s="20"/>
      <c r="K41" s="19"/>
      <c r="L41" s="19"/>
      <c r="M41" s="19"/>
      <c r="N41" s="19"/>
      <c r="O41" s="19">
        <v>3</v>
      </c>
      <c r="P41" s="19"/>
      <c r="Q41" s="19">
        <v>3</v>
      </c>
      <c r="R41" s="19">
        <v>4</v>
      </c>
      <c r="S41" s="19">
        <v>1</v>
      </c>
      <c r="T41" s="19">
        <v>3</v>
      </c>
      <c r="U41" s="19">
        <v>3</v>
      </c>
      <c r="V41" s="19"/>
      <c r="W41" s="19"/>
      <c r="X41" s="19"/>
      <c r="Y41" s="19"/>
      <c r="Z41" s="19"/>
      <c r="AA41" s="19">
        <v>1</v>
      </c>
      <c r="AB41" s="19">
        <v>2</v>
      </c>
      <c r="AC41" s="19">
        <v>2</v>
      </c>
      <c r="AD41" s="19">
        <v>1</v>
      </c>
      <c r="AE41" s="19">
        <v>1</v>
      </c>
      <c r="AF41" s="19">
        <v>3</v>
      </c>
      <c r="AG41" s="19"/>
      <c r="AH41" s="19">
        <v>2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21">
        <f t="shared" si="0"/>
        <v>29</v>
      </c>
    </row>
    <row r="42" spans="1:44" s="22" customFormat="1" ht="12" customHeight="1">
      <c r="A42" s="18">
        <v>40</v>
      </c>
      <c r="B42" s="19" t="s">
        <v>6</v>
      </c>
      <c r="C42" s="19" t="s">
        <v>515</v>
      </c>
      <c r="D42" s="19" t="s">
        <v>377</v>
      </c>
      <c r="E42" s="19"/>
      <c r="F42" s="19"/>
      <c r="G42" s="19"/>
      <c r="H42" s="19"/>
      <c r="I42" s="19"/>
      <c r="J42" s="20"/>
      <c r="K42" s="19"/>
      <c r="L42" s="19"/>
      <c r="M42" s="19"/>
      <c r="N42" s="19"/>
      <c r="O42" s="19"/>
      <c r="P42" s="19"/>
      <c r="Q42" s="19">
        <v>1</v>
      </c>
      <c r="R42" s="19"/>
      <c r="S42" s="19"/>
      <c r="T42" s="19"/>
      <c r="U42" s="19"/>
      <c r="V42" s="19"/>
      <c r="W42" s="19"/>
      <c r="X42" s="19"/>
      <c r="Y42" s="19">
        <v>2</v>
      </c>
      <c r="Z42" s="19">
        <v>3</v>
      </c>
      <c r="AA42" s="19">
        <v>1</v>
      </c>
      <c r="AB42" s="19">
        <v>4</v>
      </c>
      <c r="AC42" s="19"/>
      <c r="AD42" s="19">
        <v>4</v>
      </c>
      <c r="AE42" s="19">
        <v>3</v>
      </c>
      <c r="AF42" s="19">
        <v>2</v>
      </c>
      <c r="AG42" s="19">
        <v>3</v>
      </c>
      <c r="AH42" s="19">
        <v>2</v>
      </c>
      <c r="AI42" s="19">
        <v>2</v>
      </c>
      <c r="AJ42" s="19">
        <v>2</v>
      </c>
      <c r="AK42" s="19"/>
      <c r="AL42" s="19"/>
      <c r="AM42" s="19"/>
      <c r="AN42" s="19"/>
      <c r="AO42" s="19"/>
      <c r="AP42" s="19"/>
      <c r="AQ42" s="19"/>
      <c r="AR42" s="21">
        <f t="shared" si="0"/>
        <v>29</v>
      </c>
    </row>
    <row r="43" spans="1:44" s="22" customFormat="1" ht="11.25">
      <c r="A43" s="18">
        <v>40</v>
      </c>
      <c r="B43" s="19" t="s">
        <v>405</v>
      </c>
      <c r="C43" s="19" t="s">
        <v>500</v>
      </c>
      <c r="D43" s="19" t="s">
        <v>501</v>
      </c>
      <c r="E43" s="19"/>
      <c r="F43" s="19"/>
      <c r="G43" s="19"/>
      <c r="H43" s="19"/>
      <c r="I43" s="19"/>
      <c r="J43" s="20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v>1</v>
      </c>
      <c r="Z43" s="19"/>
      <c r="AA43" s="19"/>
      <c r="AB43" s="19"/>
      <c r="AC43" s="19"/>
      <c r="AD43" s="19">
        <v>24</v>
      </c>
      <c r="AE43" s="19">
        <v>2</v>
      </c>
      <c r="AF43" s="19"/>
      <c r="AG43" s="19">
        <v>2</v>
      </c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1">
        <f t="shared" si="0"/>
        <v>29</v>
      </c>
    </row>
    <row r="44" spans="1:44" s="22" customFormat="1" ht="11.25">
      <c r="A44" s="18">
        <v>43</v>
      </c>
      <c r="B44" s="19" t="s">
        <v>44</v>
      </c>
      <c r="C44" s="19" t="s">
        <v>165</v>
      </c>
      <c r="D44" s="19" t="s">
        <v>49</v>
      </c>
      <c r="E44" s="19">
        <v>24</v>
      </c>
      <c r="F44" s="19">
        <v>4</v>
      </c>
      <c r="G44" s="19"/>
      <c r="H44" s="19"/>
      <c r="I44" s="19"/>
      <c r="J44" s="20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1">
        <f t="shared" si="0"/>
        <v>28</v>
      </c>
    </row>
    <row r="45" spans="1:44" s="22" customFormat="1" ht="11.25">
      <c r="A45" s="18">
        <v>43</v>
      </c>
      <c r="B45" s="19" t="s">
        <v>19</v>
      </c>
      <c r="C45" s="19" t="s">
        <v>273</v>
      </c>
      <c r="D45" s="19" t="s">
        <v>191</v>
      </c>
      <c r="E45" s="19"/>
      <c r="F45" s="19">
        <v>2</v>
      </c>
      <c r="G45" s="19">
        <v>1</v>
      </c>
      <c r="H45" s="19"/>
      <c r="I45" s="19"/>
      <c r="J45" s="20"/>
      <c r="K45" s="19">
        <v>2</v>
      </c>
      <c r="L45" s="19">
        <v>1</v>
      </c>
      <c r="M45" s="19">
        <v>2</v>
      </c>
      <c r="N45" s="19">
        <v>3</v>
      </c>
      <c r="O45" s="19">
        <v>2</v>
      </c>
      <c r="P45" s="19">
        <v>3</v>
      </c>
      <c r="Q45" s="19">
        <v>2</v>
      </c>
      <c r="R45" s="19"/>
      <c r="S45" s="19">
        <v>2</v>
      </c>
      <c r="T45" s="19">
        <v>4</v>
      </c>
      <c r="U45" s="19">
        <v>4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21">
        <f t="shared" si="0"/>
        <v>28</v>
      </c>
    </row>
    <row r="46" spans="1:44" s="22" customFormat="1" ht="11.25">
      <c r="A46" s="18">
        <v>43</v>
      </c>
      <c r="B46" s="19" t="s">
        <v>25</v>
      </c>
      <c r="C46" s="19" t="s">
        <v>764</v>
      </c>
      <c r="D46" s="19" t="s">
        <v>739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>
        <v>24</v>
      </c>
      <c r="AO46" s="19">
        <v>4</v>
      </c>
      <c r="AP46" s="19"/>
      <c r="AQ46" s="19"/>
      <c r="AR46" s="21">
        <f t="shared" si="0"/>
        <v>28</v>
      </c>
    </row>
    <row r="47" spans="1:44" s="22" customFormat="1" ht="11.25">
      <c r="A47" s="18">
        <v>43</v>
      </c>
      <c r="B47" s="19" t="s">
        <v>517</v>
      </c>
      <c r="C47" s="19" t="s">
        <v>617</v>
      </c>
      <c r="D47" s="19" t="s">
        <v>618</v>
      </c>
      <c r="E47" s="19"/>
      <c r="F47" s="19"/>
      <c r="G47" s="19"/>
      <c r="H47" s="19"/>
      <c r="I47" s="19"/>
      <c r="J47" s="20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>
        <v>28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21">
        <f t="shared" si="0"/>
        <v>28</v>
      </c>
    </row>
    <row r="48" spans="1:44" s="22" customFormat="1" ht="11.25">
      <c r="A48" s="18">
        <v>43</v>
      </c>
      <c r="B48" s="19" t="s">
        <v>39</v>
      </c>
      <c r="C48" s="19" t="s">
        <v>179</v>
      </c>
      <c r="D48" s="19" t="s">
        <v>413</v>
      </c>
      <c r="E48" s="19">
        <v>3</v>
      </c>
      <c r="F48" s="19">
        <v>1</v>
      </c>
      <c r="G48" s="19"/>
      <c r="H48" s="19"/>
      <c r="I48" s="19"/>
      <c r="J48" s="20"/>
      <c r="K48" s="19">
        <v>2</v>
      </c>
      <c r="L48" s="19">
        <v>3</v>
      </c>
      <c r="M48" s="19">
        <v>3</v>
      </c>
      <c r="N48" s="19"/>
      <c r="O48" s="19"/>
      <c r="P48" s="19"/>
      <c r="Q48" s="19"/>
      <c r="R48" s="19"/>
      <c r="S48" s="19"/>
      <c r="T48" s="19">
        <v>3</v>
      </c>
      <c r="U48" s="19">
        <v>3</v>
      </c>
      <c r="V48" s="19">
        <v>4</v>
      </c>
      <c r="W48" s="19">
        <v>3</v>
      </c>
      <c r="X48" s="19">
        <v>3</v>
      </c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21">
        <f t="shared" si="0"/>
        <v>28</v>
      </c>
    </row>
    <row r="49" spans="1:44" s="22" customFormat="1" ht="11.25">
      <c r="A49" s="18">
        <v>43</v>
      </c>
      <c r="B49" s="19" t="s">
        <v>57</v>
      </c>
      <c r="C49" s="19" t="s">
        <v>166</v>
      </c>
      <c r="D49" s="19" t="s">
        <v>156</v>
      </c>
      <c r="E49" s="19">
        <v>4</v>
      </c>
      <c r="F49" s="19">
        <v>24</v>
      </c>
      <c r="G49" s="19"/>
      <c r="H49" s="19"/>
      <c r="I49" s="19"/>
      <c r="J49" s="20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1">
        <f t="shared" si="0"/>
        <v>28</v>
      </c>
    </row>
    <row r="50" spans="1:44" s="22" customFormat="1" ht="11.25">
      <c r="A50" s="18">
        <v>43</v>
      </c>
      <c r="B50" s="19" t="s">
        <v>72</v>
      </c>
      <c r="C50" s="19" t="s">
        <v>458</v>
      </c>
      <c r="D50" s="19" t="s">
        <v>459</v>
      </c>
      <c r="E50" s="19"/>
      <c r="F50" s="19"/>
      <c r="G50" s="19"/>
      <c r="H50" s="19"/>
      <c r="I50" s="19"/>
      <c r="J50" s="20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>
        <v>28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21">
        <f t="shared" si="0"/>
        <v>28</v>
      </c>
    </row>
    <row r="51" spans="1:44" s="22" customFormat="1" ht="11.25">
      <c r="A51" s="18">
        <v>50</v>
      </c>
      <c r="B51" s="19" t="s">
        <v>1</v>
      </c>
      <c r="C51" s="19" t="s">
        <v>532</v>
      </c>
      <c r="D51" s="19" t="s">
        <v>533</v>
      </c>
      <c r="E51" s="19"/>
      <c r="F51" s="19"/>
      <c r="G51" s="19"/>
      <c r="H51" s="19"/>
      <c r="I51" s="19"/>
      <c r="J51" s="20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24</v>
      </c>
      <c r="AB51" s="19"/>
      <c r="AC51" s="19">
        <v>3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21">
        <f t="shared" si="0"/>
        <v>27</v>
      </c>
    </row>
    <row r="52" spans="1:44" s="22" customFormat="1" ht="11.25">
      <c r="A52" s="18">
        <v>50</v>
      </c>
      <c r="B52" s="19" t="s">
        <v>148</v>
      </c>
      <c r="C52" s="19" t="s">
        <v>383</v>
      </c>
      <c r="D52" s="19" t="s">
        <v>384</v>
      </c>
      <c r="E52" s="19"/>
      <c r="F52" s="19"/>
      <c r="G52" s="19"/>
      <c r="H52" s="19"/>
      <c r="I52" s="19"/>
      <c r="J52" s="20"/>
      <c r="K52" s="19"/>
      <c r="L52" s="19"/>
      <c r="M52" s="19"/>
      <c r="N52" s="19"/>
      <c r="O52" s="19"/>
      <c r="P52" s="19"/>
      <c r="Q52" s="19"/>
      <c r="R52" s="19">
        <v>1</v>
      </c>
      <c r="S52" s="19"/>
      <c r="T52" s="19"/>
      <c r="U52" s="19"/>
      <c r="V52" s="19"/>
      <c r="W52" s="19">
        <v>3</v>
      </c>
      <c r="X52" s="19">
        <v>4</v>
      </c>
      <c r="Y52" s="19">
        <v>3</v>
      </c>
      <c r="Z52" s="19">
        <v>1</v>
      </c>
      <c r="AA52" s="19"/>
      <c r="AB52" s="19">
        <v>1</v>
      </c>
      <c r="AC52" s="19"/>
      <c r="AD52" s="19">
        <v>4</v>
      </c>
      <c r="AE52" s="19">
        <v>4</v>
      </c>
      <c r="AF52" s="19">
        <v>1</v>
      </c>
      <c r="AG52" s="19">
        <v>2</v>
      </c>
      <c r="AH52" s="19"/>
      <c r="AI52" s="19">
        <v>1</v>
      </c>
      <c r="AJ52" s="19">
        <v>2</v>
      </c>
      <c r="AK52" s="19"/>
      <c r="AL52" s="19"/>
      <c r="AM52" s="19"/>
      <c r="AN52" s="19"/>
      <c r="AO52" s="19"/>
      <c r="AP52" s="19"/>
      <c r="AQ52" s="19"/>
      <c r="AR52" s="21">
        <f t="shared" si="0"/>
        <v>27</v>
      </c>
    </row>
    <row r="53" spans="1:44" s="27" customFormat="1" ht="11.25">
      <c r="A53" s="23">
        <v>52</v>
      </c>
      <c r="B53" s="24" t="s">
        <v>45</v>
      </c>
      <c r="C53" s="24" t="s">
        <v>221</v>
      </c>
      <c r="D53" s="24" t="s">
        <v>135</v>
      </c>
      <c r="E53" s="24"/>
      <c r="F53" s="24"/>
      <c r="G53" s="24">
        <v>2</v>
      </c>
      <c r="H53" s="24">
        <v>4</v>
      </c>
      <c r="I53" s="24">
        <v>3</v>
      </c>
      <c r="J53" s="25">
        <v>1</v>
      </c>
      <c r="K53" s="24">
        <v>1</v>
      </c>
      <c r="L53" s="24">
        <v>2</v>
      </c>
      <c r="M53" s="24">
        <v>1</v>
      </c>
      <c r="N53" s="24">
        <v>2</v>
      </c>
      <c r="O53" s="24">
        <v>4</v>
      </c>
      <c r="P53" s="24">
        <v>1</v>
      </c>
      <c r="Q53" s="24">
        <v>1</v>
      </c>
      <c r="R53" s="24">
        <v>3</v>
      </c>
      <c r="S53" s="24">
        <v>1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6">
        <f t="shared" si="0"/>
        <v>26</v>
      </c>
    </row>
    <row r="54" spans="1:44" s="27" customFormat="1" ht="11.25">
      <c r="A54" s="23">
        <v>53</v>
      </c>
      <c r="B54" s="24" t="s">
        <v>12</v>
      </c>
      <c r="C54" s="24" t="s">
        <v>306</v>
      </c>
      <c r="D54" s="24" t="s">
        <v>307</v>
      </c>
      <c r="E54" s="24"/>
      <c r="F54" s="24"/>
      <c r="G54" s="24"/>
      <c r="H54" s="24"/>
      <c r="I54" s="24"/>
      <c r="J54" s="25"/>
      <c r="K54" s="24"/>
      <c r="L54" s="24"/>
      <c r="M54" s="24"/>
      <c r="N54" s="24">
        <v>1</v>
      </c>
      <c r="O54" s="24"/>
      <c r="P54" s="24">
        <v>24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6">
        <f t="shared" si="0"/>
        <v>25</v>
      </c>
    </row>
    <row r="55" spans="1:44" s="27" customFormat="1" ht="11.25">
      <c r="A55" s="23">
        <v>54</v>
      </c>
      <c r="B55" s="24" t="s">
        <v>1</v>
      </c>
      <c r="C55" s="24" t="s">
        <v>362</v>
      </c>
      <c r="D55" s="24" t="s">
        <v>342</v>
      </c>
      <c r="E55" s="24"/>
      <c r="F55" s="24"/>
      <c r="G55" s="24"/>
      <c r="H55" s="24"/>
      <c r="I55" s="24"/>
      <c r="J55" s="25"/>
      <c r="K55" s="24"/>
      <c r="L55" s="24"/>
      <c r="M55" s="24"/>
      <c r="N55" s="24"/>
      <c r="O55" s="24"/>
      <c r="P55" s="24"/>
      <c r="Q55" s="24">
        <v>24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6">
        <f t="shared" si="0"/>
        <v>24</v>
      </c>
    </row>
    <row r="56" spans="1:44" s="27" customFormat="1" ht="11.25">
      <c r="A56" s="23">
        <v>54</v>
      </c>
      <c r="B56" s="24" t="s">
        <v>9</v>
      </c>
      <c r="C56" s="24" t="s">
        <v>263</v>
      </c>
      <c r="D56" s="24" t="s">
        <v>50</v>
      </c>
      <c r="E56" s="24"/>
      <c r="F56" s="24"/>
      <c r="G56" s="24"/>
      <c r="H56" s="24"/>
      <c r="I56" s="24"/>
      <c r="J56" s="25"/>
      <c r="K56" s="24">
        <v>24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6">
        <f t="shared" si="0"/>
        <v>24</v>
      </c>
    </row>
    <row r="57" spans="1:44" s="27" customFormat="1" ht="11.25">
      <c r="A57" s="23">
        <v>54</v>
      </c>
      <c r="B57" s="24" t="s">
        <v>9</v>
      </c>
      <c r="C57" s="24" t="s">
        <v>454</v>
      </c>
      <c r="D57" s="24" t="s">
        <v>455</v>
      </c>
      <c r="E57" s="24"/>
      <c r="F57" s="24"/>
      <c r="G57" s="24"/>
      <c r="H57" s="24"/>
      <c r="I57" s="24"/>
      <c r="J57" s="25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24</v>
      </c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6">
        <f t="shared" si="0"/>
        <v>24</v>
      </c>
    </row>
    <row r="58" spans="1:44" s="27" customFormat="1" ht="11.25">
      <c r="A58" s="23">
        <v>54</v>
      </c>
      <c r="B58" s="24" t="s">
        <v>8</v>
      </c>
      <c r="C58" s="24" t="s">
        <v>428</v>
      </c>
      <c r="D58" s="24" t="s">
        <v>429</v>
      </c>
      <c r="E58" s="24"/>
      <c r="F58" s="24"/>
      <c r="G58" s="24"/>
      <c r="H58" s="24"/>
      <c r="I58" s="24"/>
      <c r="J58" s="25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>
        <v>24</v>
      </c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6">
        <f t="shared" si="0"/>
        <v>24</v>
      </c>
    </row>
    <row r="59" spans="1:44" s="27" customFormat="1" ht="11.25">
      <c r="A59" s="23">
        <v>54</v>
      </c>
      <c r="B59" s="24" t="s">
        <v>72</v>
      </c>
      <c r="C59" s="24" t="s">
        <v>313</v>
      </c>
      <c r="D59" s="24" t="s">
        <v>229</v>
      </c>
      <c r="E59" s="24"/>
      <c r="F59" s="24"/>
      <c r="G59" s="24"/>
      <c r="H59" s="24"/>
      <c r="I59" s="24"/>
      <c r="J59" s="25"/>
      <c r="K59" s="24"/>
      <c r="L59" s="24"/>
      <c r="M59" s="24"/>
      <c r="N59" s="24"/>
      <c r="O59" s="24">
        <v>24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6">
        <f t="shared" si="0"/>
        <v>24</v>
      </c>
    </row>
    <row r="60" spans="1:44" s="27" customFormat="1" ht="11.25">
      <c r="A60" s="23">
        <v>59</v>
      </c>
      <c r="B60" s="24" t="s">
        <v>68</v>
      </c>
      <c r="C60" s="24" t="s">
        <v>270</v>
      </c>
      <c r="D60" s="24" t="s">
        <v>24</v>
      </c>
      <c r="E60" s="24"/>
      <c r="F60" s="24"/>
      <c r="G60" s="24"/>
      <c r="H60" s="24"/>
      <c r="I60" s="24"/>
      <c r="J60" s="25"/>
      <c r="K60" s="24">
        <v>2</v>
      </c>
      <c r="L60" s="24"/>
      <c r="M60" s="24">
        <v>4</v>
      </c>
      <c r="N60" s="24"/>
      <c r="O60" s="24"/>
      <c r="P60" s="24"/>
      <c r="Q60" s="24"/>
      <c r="R60" s="24">
        <v>4</v>
      </c>
      <c r="S60" s="24"/>
      <c r="T60" s="24">
        <v>3</v>
      </c>
      <c r="U60" s="24">
        <v>3</v>
      </c>
      <c r="V60" s="24">
        <v>4</v>
      </c>
      <c r="W60" s="24"/>
      <c r="X60" s="24"/>
      <c r="Y60" s="24"/>
      <c r="Z60" s="24">
        <v>3</v>
      </c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6">
        <f t="shared" si="0"/>
        <v>23</v>
      </c>
    </row>
    <row r="61" spans="1:44" s="27" customFormat="1" ht="11.25" customHeight="1">
      <c r="A61" s="23">
        <v>60</v>
      </c>
      <c r="B61" s="24" t="s">
        <v>14</v>
      </c>
      <c r="C61" s="24" t="s">
        <v>346</v>
      </c>
      <c r="D61" s="24" t="s">
        <v>347</v>
      </c>
      <c r="E61" s="24"/>
      <c r="F61" s="24"/>
      <c r="G61" s="24"/>
      <c r="H61" s="24"/>
      <c r="I61" s="24"/>
      <c r="J61" s="25"/>
      <c r="K61" s="24"/>
      <c r="L61" s="24"/>
      <c r="M61" s="24"/>
      <c r="N61" s="24"/>
      <c r="O61" s="24"/>
      <c r="P61" s="24">
        <v>2</v>
      </c>
      <c r="Q61" s="24">
        <v>4</v>
      </c>
      <c r="R61" s="24">
        <v>1</v>
      </c>
      <c r="S61" s="24"/>
      <c r="T61" s="24">
        <v>1</v>
      </c>
      <c r="U61" s="24">
        <v>1</v>
      </c>
      <c r="V61" s="24"/>
      <c r="W61" s="24">
        <v>4</v>
      </c>
      <c r="X61" s="24"/>
      <c r="Y61" s="24"/>
      <c r="Z61" s="24">
        <v>4</v>
      </c>
      <c r="AA61" s="24">
        <v>4</v>
      </c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6">
        <f t="shared" si="0"/>
        <v>21</v>
      </c>
    </row>
    <row r="62" spans="1:44" s="27" customFormat="1" ht="11.25">
      <c r="A62" s="23">
        <v>61</v>
      </c>
      <c r="B62" s="24" t="s">
        <v>20</v>
      </c>
      <c r="C62" s="24" t="s">
        <v>378</v>
      </c>
      <c r="D62" s="24" t="s">
        <v>379</v>
      </c>
      <c r="E62" s="24"/>
      <c r="F62" s="24"/>
      <c r="G62" s="24"/>
      <c r="H62" s="24"/>
      <c r="I62" s="24"/>
      <c r="J62" s="25"/>
      <c r="K62" s="24"/>
      <c r="L62" s="24"/>
      <c r="M62" s="24"/>
      <c r="N62" s="24"/>
      <c r="O62" s="24"/>
      <c r="P62" s="24"/>
      <c r="Q62" s="24"/>
      <c r="R62" s="24">
        <v>2</v>
      </c>
      <c r="S62" s="24">
        <v>3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>
        <v>4</v>
      </c>
      <c r="AJ62" s="24">
        <v>4</v>
      </c>
      <c r="AK62" s="24">
        <v>4</v>
      </c>
      <c r="AL62" s="24"/>
      <c r="AM62" s="24">
        <v>3</v>
      </c>
      <c r="AN62" s="24"/>
      <c r="AO62" s="24"/>
      <c r="AP62" s="24"/>
      <c r="AQ62" s="24"/>
      <c r="AR62" s="26">
        <f t="shared" si="0"/>
        <v>20</v>
      </c>
    </row>
    <row r="63" spans="1:44" s="27" customFormat="1" ht="13.5" customHeight="1">
      <c r="A63" s="23">
        <v>62</v>
      </c>
      <c r="B63" s="24" t="s">
        <v>22</v>
      </c>
      <c r="C63" s="24" t="s">
        <v>206</v>
      </c>
      <c r="D63" s="24" t="s">
        <v>287</v>
      </c>
      <c r="E63" s="24"/>
      <c r="F63" s="24"/>
      <c r="G63" s="24">
        <v>2</v>
      </c>
      <c r="H63" s="24">
        <v>2</v>
      </c>
      <c r="I63" s="24"/>
      <c r="J63" s="25">
        <v>3</v>
      </c>
      <c r="K63" s="24">
        <v>2</v>
      </c>
      <c r="L63" s="24">
        <v>2</v>
      </c>
      <c r="M63" s="24">
        <v>1</v>
      </c>
      <c r="N63" s="24"/>
      <c r="O63" s="24"/>
      <c r="P63" s="24"/>
      <c r="Q63" s="24"/>
      <c r="R63" s="24"/>
      <c r="S63" s="24"/>
      <c r="T63" s="24">
        <v>1</v>
      </c>
      <c r="U63" s="24">
        <v>2</v>
      </c>
      <c r="V63" s="24"/>
      <c r="W63" s="24">
        <v>1</v>
      </c>
      <c r="X63" s="24"/>
      <c r="Y63" s="24"/>
      <c r="Z63" s="24"/>
      <c r="AA63" s="24"/>
      <c r="AB63" s="24"/>
      <c r="AC63" s="24"/>
      <c r="AD63" s="24"/>
      <c r="AE63" s="24">
        <v>1</v>
      </c>
      <c r="AF63" s="24">
        <v>2</v>
      </c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6">
        <f t="shared" si="0"/>
        <v>19</v>
      </c>
    </row>
    <row r="64" spans="1:44" s="27" customFormat="1" ht="11.25">
      <c r="A64" s="23">
        <v>63</v>
      </c>
      <c r="B64" s="24" t="s">
        <v>12</v>
      </c>
      <c r="C64" s="24" t="s">
        <v>247</v>
      </c>
      <c r="D64" s="24" t="s">
        <v>16</v>
      </c>
      <c r="E64" s="24"/>
      <c r="F64" s="24"/>
      <c r="G64" s="24">
        <v>4</v>
      </c>
      <c r="H64" s="24"/>
      <c r="I64" s="24">
        <v>2</v>
      </c>
      <c r="J64" s="25">
        <v>2</v>
      </c>
      <c r="K64" s="24"/>
      <c r="L64" s="24"/>
      <c r="M64" s="24"/>
      <c r="N64" s="24"/>
      <c r="O64" s="24">
        <v>3</v>
      </c>
      <c r="P64" s="24"/>
      <c r="Q64" s="24"/>
      <c r="R64" s="24"/>
      <c r="S64" s="24">
        <v>3</v>
      </c>
      <c r="T64" s="24"/>
      <c r="U64" s="24"/>
      <c r="V64" s="24"/>
      <c r="W64" s="24"/>
      <c r="X64" s="24"/>
      <c r="Y64" s="24">
        <v>4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6">
        <f t="shared" si="0"/>
        <v>18</v>
      </c>
    </row>
    <row r="65" spans="1:44" s="27" customFormat="1" ht="11.25">
      <c r="A65" s="23">
        <v>63</v>
      </c>
      <c r="B65" s="24" t="s">
        <v>74</v>
      </c>
      <c r="C65" s="24" t="s">
        <v>245</v>
      </c>
      <c r="D65" s="24" t="s">
        <v>139</v>
      </c>
      <c r="E65" s="24"/>
      <c r="F65" s="24"/>
      <c r="G65" s="24"/>
      <c r="H65" s="24"/>
      <c r="I65" s="24">
        <v>1</v>
      </c>
      <c r="J65" s="25"/>
      <c r="K65" s="24">
        <v>3</v>
      </c>
      <c r="L65" s="24">
        <v>2</v>
      </c>
      <c r="M65" s="24">
        <v>2</v>
      </c>
      <c r="N65" s="24"/>
      <c r="O65" s="24"/>
      <c r="P65" s="24"/>
      <c r="Q65" s="24"/>
      <c r="R65" s="24"/>
      <c r="S65" s="24"/>
      <c r="T65" s="24">
        <v>2</v>
      </c>
      <c r="U65" s="24">
        <v>1</v>
      </c>
      <c r="V65" s="24">
        <v>2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>
        <v>3</v>
      </c>
      <c r="AH65" s="24">
        <v>2</v>
      </c>
      <c r="AI65" s="24"/>
      <c r="AJ65" s="24"/>
      <c r="AK65" s="24"/>
      <c r="AL65" s="24"/>
      <c r="AM65" s="24"/>
      <c r="AN65" s="24"/>
      <c r="AO65" s="24"/>
      <c r="AP65" s="24"/>
      <c r="AQ65" s="24"/>
      <c r="AR65" s="26">
        <f t="shared" si="0"/>
        <v>18</v>
      </c>
    </row>
    <row r="66" spans="1:44" s="27" customFormat="1" ht="11.25">
      <c r="A66" s="23">
        <v>63</v>
      </c>
      <c r="B66" s="24" t="s">
        <v>39</v>
      </c>
      <c r="C66" s="24" t="s">
        <v>258</v>
      </c>
      <c r="D66" s="24" t="s">
        <v>54</v>
      </c>
      <c r="E66" s="24"/>
      <c r="F66" s="24"/>
      <c r="G66" s="24"/>
      <c r="H66" s="24"/>
      <c r="I66" s="24"/>
      <c r="J66" s="25">
        <v>3</v>
      </c>
      <c r="K66" s="24"/>
      <c r="L66" s="24"/>
      <c r="M66" s="24"/>
      <c r="N66" s="24"/>
      <c r="O66" s="24">
        <v>2</v>
      </c>
      <c r="P66" s="24"/>
      <c r="Q66" s="24"/>
      <c r="R66" s="24"/>
      <c r="S66" s="24"/>
      <c r="T66" s="24"/>
      <c r="U66" s="24"/>
      <c r="V66" s="24"/>
      <c r="W66" s="24"/>
      <c r="X66" s="24"/>
      <c r="Y66" s="24">
        <v>3</v>
      </c>
      <c r="Z66" s="24">
        <v>4</v>
      </c>
      <c r="AA66" s="24"/>
      <c r="AB66" s="24"/>
      <c r="AC66" s="24"/>
      <c r="AD66" s="24">
        <v>3</v>
      </c>
      <c r="AE66" s="24">
        <v>2</v>
      </c>
      <c r="AF66" s="24">
        <v>1</v>
      </c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6">
        <f aca="true" t="shared" si="1" ref="AR66:AR129">SUM(E66:AQ66)</f>
        <v>18</v>
      </c>
    </row>
    <row r="67" spans="1:44" s="27" customFormat="1" ht="11.25">
      <c r="A67" s="23">
        <v>63</v>
      </c>
      <c r="B67" s="24" t="s">
        <v>3</v>
      </c>
      <c r="C67" s="24" t="s">
        <v>327</v>
      </c>
      <c r="D67" s="24" t="s">
        <v>502</v>
      </c>
      <c r="E67" s="24"/>
      <c r="F67" s="24"/>
      <c r="G67" s="24">
        <v>3</v>
      </c>
      <c r="H67" s="24"/>
      <c r="I67" s="24">
        <v>3</v>
      </c>
      <c r="J67" s="25">
        <v>2</v>
      </c>
      <c r="K67" s="24"/>
      <c r="L67" s="24"/>
      <c r="M67" s="24"/>
      <c r="N67" s="24"/>
      <c r="O67" s="24">
        <v>3</v>
      </c>
      <c r="P67" s="24"/>
      <c r="Q67" s="24"/>
      <c r="R67" s="24"/>
      <c r="S67" s="24"/>
      <c r="T67" s="24"/>
      <c r="U67" s="24"/>
      <c r="V67" s="24"/>
      <c r="W67" s="24"/>
      <c r="X67" s="24"/>
      <c r="Y67" s="24">
        <v>4</v>
      </c>
      <c r="Z67" s="24">
        <v>3</v>
      </c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6">
        <f t="shared" si="1"/>
        <v>18</v>
      </c>
    </row>
    <row r="68" spans="1:44" s="27" customFormat="1" ht="11.25">
      <c r="A68" s="23">
        <v>67</v>
      </c>
      <c r="B68" s="24" t="s">
        <v>72</v>
      </c>
      <c r="C68" s="24" t="s">
        <v>816</v>
      </c>
      <c r="D68" s="24" t="s">
        <v>31</v>
      </c>
      <c r="E68" s="24"/>
      <c r="F68" s="24"/>
      <c r="G68" s="24"/>
      <c r="H68" s="24"/>
      <c r="I68" s="24"/>
      <c r="J68" s="25"/>
      <c r="K68" s="24">
        <v>2</v>
      </c>
      <c r="L68" s="24">
        <v>2</v>
      </c>
      <c r="M68" s="24"/>
      <c r="N68" s="24"/>
      <c r="O68" s="24"/>
      <c r="P68" s="24"/>
      <c r="Q68" s="24">
        <v>3</v>
      </c>
      <c r="R68" s="24">
        <v>3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>
        <v>4</v>
      </c>
      <c r="AD68" s="24"/>
      <c r="AE68" s="24"/>
      <c r="AF68" s="24">
        <v>3</v>
      </c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6">
        <f t="shared" si="1"/>
        <v>17</v>
      </c>
    </row>
    <row r="69" spans="1:44" s="27" customFormat="1" ht="11.25">
      <c r="A69" s="23">
        <v>67</v>
      </c>
      <c r="B69" s="24" t="s">
        <v>140</v>
      </c>
      <c r="C69" s="24" t="s">
        <v>496</v>
      </c>
      <c r="D69" s="24" t="s">
        <v>152</v>
      </c>
      <c r="E69" s="24"/>
      <c r="F69" s="24"/>
      <c r="G69" s="24"/>
      <c r="H69" s="24"/>
      <c r="I69" s="24"/>
      <c r="J69" s="25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>
        <v>4</v>
      </c>
      <c r="Z69" s="24">
        <v>3</v>
      </c>
      <c r="AA69" s="24"/>
      <c r="AB69" s="24"/>
      <c r="AC69" s="24"/>
      <c r="AD69" s="24">
        <v>2</v>
      </c>
      <c r="AE69" s="24">
        <v>3</v>
      </c>
      <c r="AF69" s="24">
        <v>2</v>
      </c>
      <c r="AG69" s="24"/>
      <c r="AH69" s="24"/>
      <c r="AI69" s="24"/>
      <c r="AJ69" s="24"/>
      <c r="AK69" s="24">
        <v>3</v>
      </c>
      <c r="AL69" s="24"/>
      <c r="AM69" s="24"/>
      <c r="AN69" s="24"/>
      <c r="AO69" s="24"/>
      <c r="AP69" s="24"/>
      <c r="AQ69" s="24"/>
      <c r="AR69" s="26">
        <f t="shared" si="1"/>
        <v>17</v>
      </c>
    </row>
    <row r="70" spans="1:44" s="27" customFormat="1" ht="11.25">
      <c r="A70" s="23">
        <v>69</v>
      </c>
      <c r="B70" s="24" t="s">
        <v>45</v>
      </c>
      <c r="C70" s="24" t="s">
        <v>199</v>
      </c>
      <c r="D70" s="24" t="s">
        <v>42</v>
      </c>
      <c r="E70" s="24">
        <v>3</v>
      </c>
      <c r="F70" s="24">
        <v>1</v>
      </c>
      <c r="G70" s="24"/>
      <c r="H70" s="24"/>
      <c r="I70" s="24"/>
      <c r="J70" s="25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>
        <v>4</v>
      </c>
      <c r="W70" s="24">
        <v>4</v>
      </c>
      <c r="X70" s="24">
        <v>4</v>
      </c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6">
        <f t="shared" si="1"/>
        <v>16</v>
      </c>
    </row>
    <row r="71" spans="1:44" s="27" customFormat="1" ht="11.25">
      <c r="A71" s="23">
        <v>69</v>
      </c>
      <c r="B71" s="24" t="s">
        <v>389</v>
      </c>
      <c r="C71" s="24" t="s">
        <v>390</v>
      </c>
      <c r="D71" s="24" t="s">
        <v>391</v>
      </c>
      <c r="E71" s="24"/>
      <c r="F71" s="24"/>
      <c r="G71" s="24"/>
      <c r="H71" s="24"/>
      <c r="I71" s="24"/>
      <c r="J71" s="25"/>
      <c r="K71" s="24"/>
      <c r="L71" s="24"/>
      <c r="M71" s="24"/>
      <c r="N71" s="24"/>
      <c r="O71" s="24"/>
      <c r="P71" s="24"/>
      <c r="Q71" s="24"/>
      <c r="R71" s="24">
        <v>2</v>
      </c>
      <c r="S71" s="24">
        <v>3</v>
      </c>
      <c r="T71" s="24">
        <v>4</v>
      </c>
      <c r="U71" s="24"/>
      <c r="V71" s="24">
        <v>2</v>
      </c>
      <c r="W71" s="24">
        <v>2</v>
      </c>
      <c r="X71" s="24"/>
      <c r="Y71" s="24"/>
      <c r="Z71" s="24"/>
      <c r="AA71" s="24">
        <v>2</v>
      </c>
      <c r="AB71" s="24">
        <v>1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6">
        <f t="shared" si="1"/>
        <v>16</v>
      </c>
    </row>
    <row r="72" spans="1:44" s="27" customFormat="1" ht="11.25">
      <c r="A72" s="23">
        <v>69</v>
      </c>
      <c r="B72" s="24" t="s">
        <v>136</v>
      </c>
      <c r="C72" s="24" t="s">
        <v>424</v>
      </c>
      <c r="D72" s="24" t="s">
        <v>137</v>
      </c>
      <c r="E72" s="24"/>
      <c r="F72" s="24"/>
      <c r="G72" s="24">
        <v>1</v>
      </c>
      <c r="H72" s="24">
        <v>4</v>
      </c>
      <c r="I72" s="24">
        <v>4</v>
      </c>
      <c r="J72" s="25">
        <v>3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>
        <v>4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6">
        <f t="shared" si="1"/>
        <v>16</v>
      </c>
    </row>
    <row r="73" spans="1:44" s="27" customFormat="1" ht="11.25">
      <c r="A73" s="23">
        <v>69</v>
      </c>
      <c r="B73" s="24" t="s">
        <v>26</v>
      </c>
      <c r="C73" s="24" t="s">
        <v>587</v>
      </c>
      <c r="D73" s="24" t="s">
        <v>588</v>
      </c>
      <c r="E73" s="24"/>
      <c r="F73" s="24"/>
      <c r="G73" s="24"/>
      <c r="H73" s="24"/>
      <c r="I73" s="24"/>
      <c r="J73" s="25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>
        <v>4</v>
      </c>
      <c r="AE73" s="24">
        <v>4</v>
      </c>
      <c r="AF73" s="24">
        <v>3</v>
      </c>
      <c r="AG73" s="24"/>
      <c r="AH73" s="24"/>
      <c r="AI73" s="24"/>
      <c r="AJ73" s="24">
        <v>3</v>
      </c>
      <c r="AK73" s="24"/>
      <c r="AL73" s="24">
        <v>1</v>
      </c>
      <c r="AM73" s="24">
        <v>1</v>
      </c>
      <c r="AN73" s="24"/>
      <c r="AO73" s="24"/>
      <c r="AP73" s="24"/>
      <c r="AQ73" s="24"/>
      <c r="AR73" s="26">
        <f t="shared" si="1"/>
        <v>16</v>
      </c>
    </row>
    <row r="74" spans="1:44" s="27" customFormat="1" ht="11.25">
      <c r="A74" s="23">
        <v>69</v>
      </c>
      <c r="B74" s="24" t="s">
        <v>52</v>
      </c>
      <c r="C74" s="24" t="s">
        <v>146</v>
      </c>
      <c r="D74" s="24" t="s">
        <v>147</v>
      </c>
      <c r="E74" s="24">
        <v>2</v>
      </c>
      <c r="F74" s="24">
        <v>4</v>
      </c>
      <c r="G74" s="24">
        <v>3</v>
      </c>
      <c r="H74" s="24"/>
      <c r="I74" s="24"/>
      <c r="J74" s="25"/>
      <c r="K74" s="24"/>
      <c r="L74" s="24">
        <v>4</v>
      </c>
      <c r="M74" s="24">
        <v>3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6">
        <f t="shared" si="1"/>
        <v>16</v>
      </c>
    </row>
    <row r="75" spans="1:44" s="27" customFormat="1" ht="11.25">
      <c r="A75" s="23">
        <v>69</v>
      </c>
      <c r="B75" s="24" t="s">
        <v>72</v>
      </c>
      <c r="C75" s="24" t="s">
        <v>249</v>
      </c>
      <c r="D75" s="24" t="s">
        <v>28</v>
      </c>
      <c r="E75" s="24"/>
      <c r="F75" s="24"/>
      <c r="G75" s="24"/>
      <c r="H75" s="24"/>
      <c r="I75" s="24">
        <v>4</v>
      </c>
      <c r="J75" s="25"/>
      <c r="K75" s="24"/>
      <c r="L75" s="24"/>
      <c r="M75" s="24"/>
      <c r="N75" s="24"/>
      <c r="O75" s="24"/>
      <c r="P75" s="24"/>
      <c r="Q75" s="24"/>
      <c r="R75" s="24"/>
      <c r="S75" s="24">
        <v>4</v>
      </c>
      <c r="T75" s="24"/>
      <c r="U75" s="24"/>
      <c r="V75" s="24"/>
      <c r="W75" s="24"/>
      <c r="X75" s="24"/>
      <c r="Y75" s="24"/>
      <c r="Z75" s="24"/>
      <c r="AA75" s="24"/>
      <c r="AB75" s="24">
        <v>2</v>
      </c>
      <c r="AC75" s="24"/>
      <c r="AD75" s="24">
        <v>3</v>
      </c>
      <c r="AE75" s="24"/>
      <c r="AF75" s="24"/>
      <c r="AG75" s="24"/>
      <c r="AH75" s="24">
        <v>3</v>
      </c>
      <c r="AI75" s="24"/>
      <c r="AJ75" s="24"/>
      <c r="AK75" s="24"/>
      <c r="AL75" s="24"/>
      <c r="AM75" s="24"/>
      <c r="AN75" s="24"/>
      <c r="AO75" s="24"/>
      <c r="AP75" s="24"/>
      <c r="AQ75" s="24"/>
      <c r="AR75" s="26">
        <f t="shared" si="1"/>
        <v>16</v>
      </c>
    </row>
    <row r="76" spans="1:44" s="27" customFormat="1" ht="11.25">
      <c r="A76" s="23">
        <v>69</v>
      </c>
      <c r="B76" s="24" t="s">
        <v>3</v>
      </c>
      <c r="C76" s="24" t="s">
        <v>662</v>
      </c>
      <c r="D76" s="24" t="s">
        <v>64</v>
      </c>
      <c r="E76" s="24"/>
      <c r="F76" s="24"/>
      <c r="G76" s="24"/>
      <c r="H76" s="24"/>
      <c r="I76" s="24"/>
      <c r="J76" s="25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>
        <v>4</v>
      </c>
      <c r="AI76" s="24">
        <v>4</v>
      </c>
      <c r="AJ76" s="24">
        <v>4</v>
      </c>
      <c r="AK76" s="24"/>
      <c r="AL76" s="24"/>
      <c r="AM76" s="24"/>
      <c r="AN76" s="24">
        <v>4</v>
      </c>
      <c r="AO76" s="24"/>
      <c r="AP76" s="24"/>
      <c r="AQ76" s="24"/>
      <c r="AR76" s="26">
        <f t="shared" si="1"/>
        <v>16</v>
      </c>
    </row>
    <row r="77" spans="1:44" s="27" customFormat="1" ht="11.25">
      <c r="A77" s="23">
        <v>76</v>
      </c>
      <c r="B77" s="24" t="s">
        <v>612</v>
      </c>
      <c r="C77" s="24" t="s">
        <v>624</v>
      </c>
      <c r="D77" s="24" t="s">
        <v>66</v>
      </c>
      <c r="E77" s="24"/>
      <c r="F77" s="24"/>
      <c r="G77" s="24"/>
      <c r="H77" s="24"/>
      <c r="I77" s="24"/>
      <c r="J77" s="25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>
        <v>3</v>
      </c>
      <c r="AH77" s="24"/>
      <c r="AI77" s="24"/>
      <c r="AJ77" s="24"/>
      <c r="AK77" s="24">
        <v>3</v>
      </c>
      <c r="AL77" s="24">
        <v>2</v>
      </c>
      <c r="AM77" s="24">
        <v>1</v>
      </c>
      <c r="AN77" s="24">
        <v>2</v>
      </c>
      <c r="AO77" s="24">
        <v>4</v>
      </c>
      <c r="AP77" s="24"/>
      <c r="AQ77" s="24"/>
      <c r="AR77" s="26">
        <f t="shared" si="1"/>
        <v>15</v>
      </c>
    </row>
    <row r="78" spans="1:44" s="27" customFormat="1" ht="12" customHeight="1">
      <c r="A78" s="23">
        <v>76</v>
      </c>
      <c r="B78" s="24" t="s">
        <v>508</v>
      </c>
      <c r="C78" s="24" t="s">
        <v>509</v>
      </c>
      <c r="D78" s="24" t="s">
        <v>510</v>
      </c>
      <c r="E78" s="24"/>
      <c r="F78" s="24"/>
      <c r="G78" s="24"/>
      <c r="H78" s="24"/>
      <c r="I78" s="24"/>
      <c r="J78" s="25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>
        <v>2</v>
      </c>
      <c r="Z78" s="24">
        <v>2</v>
      </c>
      <c r="AA78" s="24"/>
      <c r="AB78" s="24">
        <v>2</v>
      </c>
      <c r="AC78" s="24">
        <v>3</v>
      </c>
      <c r="AD78" s="24">
        <v>2</v>
      </c>
      <c r="AE78" s="24">
        <v>3</v>
      </c>
      <c r="AF78" s="24">
        <v>1</v>
      </c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6">
        <f t="shared" si="1"/>
        <v>15</v>
      </c>
    </row>
    <row r="79" spans="1:44" s="27" customFormat="1" ht="11.25">
      <c r="A79" s="23">
        <v>78</v>
      </c>
      <c r="B79" s="24" t="s">
        <v>131</v>
      </c>
      <c r="C79" s="24" t="s">
        <v>359</v>
      </c>
      <c r="D79" s="24" t="s">
        <v>10</v>
      </c>
      <c r="E79" s="24"/>
      <c r="F79" s="24"/>
      <c r="G79" s="24"/>
      <c r="H79" s="24"/>
      <c r="I79" s="24"/>
      <c r="J79" s="25"/>
      <c r="K79" s="24"/>
      <c r="L79" s="24"/>
      <c r="M79" s="24">
        <v>1</v>
      </c>
      <c r="N79" s="24"/>
      <c r="O79" s="24"/>
      <c r="P79" s="24">
        <v>1</v>
      </c>
      <c r="Q79" s="24">
        <v>4</v>
      </c>
      <c r="R79" s="24">
        <v>1</v>
      </c>
      <c r="S79" s="24">
        <v>2</v>
      </c>
      <c r="T79" s="24"/>
      <c r="U79" s="24"/>
      <c r="V79" s="24"/>
      <c r="W79" s="24"/>
      <c r="X79" s="24"/>
      <c r="Y79" s="24">
        <v>2</v>
      </c>
      <c r="Z79" s="24">
        <v>3</v>
      </c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6">
        <f t="shared" si="1"/>
        <v>14</v>
      </c>
    </row>
    <row r="80" spans="1:44" s="27" customFormat="1" ht="11.25">
      <c r="A80" s="23">
        <v>78</v>
      </c>
      <c r="B80" s="24" t="s">
        <v>216</v>
      </c>
      <c r="C80" s="24" t="s">
        <v>217</v>
      </c>
      <c r="D80" s="24" t="s">
        <v>218</v>
      </c>
      <c r="E80" s="24"/>
      <c r="F80" s="24"/>
      <c r="G80" s="24"/>
      <c r="H80" s="24">
        <v>3</v>
      </c>
      <c r="I80" s="24">
        <v>2</v>
      </c>
      <c r="J80" s="25">
        <v>1</v>
      </c>
      <c r="K80" s="24"/>
      <c r="L80" s="24"/>
      <c r="M80" s="24"/>
      <c r="N80" s="24"/>
      <c r="O80" s="24">
        <v>1</v>
      </c>
      <c r="P80" s="24"/>
      <c r="Q80" s="24"/>
      <c r="R80" s="24">
        <v>4</v>
      </c>
      <c r="S80" s="24">
        <v>3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6">
        <f t="shared" si="1"/>
        <v>14</v>
      </c>
    </row>
    <row r="81" spans="1:44" s="27" customFormat="1" ht="11.25">
      <c r="A81" s="23">
        <v>78</v>
      </c>
      <c r="B81" s="24" t="s">
        <v>21</v>
      </c>
      <c r="C81" s="24" t="s">
        <v>283</v>
      </c>
      <c r="D81" s="24" t="s">
        <v>417</v>
      </c>
      <c r="E81" s="24"/>
      <c r="F81" s="24"/>
      <c r="G81" s="24"/>
      <c r="H81" s="24"/>
      <c r="I81" s="24"/>
      <c r="J81" s="25"/>
      <c r="K81" s="24"/>
      <c r="L81" s="24">
        <v>3</v>
      </c>
      <c r="M81" s="24">
        <v>2</v>
      </c>
      <c r="N81" s="24"/>
      <c r="O81" s="24"/>
      <c r="P81" s="24"/>
      <c r="Q81" s="24"/>
      <c r="R81" s="24"/>
      <c r="S81" s="24"/>
      <c r="T81" s="24">
        <v>3</v>
      </c>
      <c r="U81" s="24">
        <v>3</v>
      </c>
      <c r="V81" s="24">
        <v>1</v>
      </c>
      <c r="W81" s="24">
        <v>1</v>
      </c>
      <c r="X81" s="24">
        <v>1</v>
      </c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6">
        <f t="shared" si="1"/>
        <v>14</v>
      </c>
    </row>
    <row r="82" spans="1:44" s="27" customFormat="1" ht="11.25">
      <c r="A82" s="23">
        <v>78</v>
      </c>
      <c r="B82" s="24" t="s">
        <v>26</v>
      </c>
      <c r="C82" s="24" t="s">
        <v>363</v>
      </c>
      <c r="D82" s="24" t="s">
        <v>364</v>
      </c>
      <c r="E82" s="24"/>
      <c r="F82" s="24"/>
      <c r="G82" s="24"/>
      <c r="H82" s="24"/>
      <c r="I82" s="24"/>
      <c r="J82" s="25"/>
      <c r="K82" s="24"/>
      <c r="L82" s="24"/>
      <c r="M82" s="24"/>
      <c r="N82" s="24"/>
      <c r="O82" s="24"/>
      <c r="P82" s="24"/>
      <c r="Q82" s="24">
        <v>4</v>
      </c>
      <c r="R82" s="24"/>
      <c r="S82" s="24"/>
      <c r="T82" s="24"/>
      <c r="U82" s="24"/>
      <c r="V82" s="24"/>
      <c r="W82" s="24"/>
      <c r="X82" s="24"/>
      <c r="Y82" s="24">
        <v>4</v>
      </c>
      <c r="Z82" s="24">
        <v>3</v>
      </c>
      <c r="AA82" s="24"/>
      <c r="AB82" s="24">
        <v>3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6">
        <f t="shared" si="1"/>
        <v>14</v>
      </c>
    </row>
    <row r="83" spans="1:44" s="27" customFormat="1" ht="11.25">
      <c r="A83" s="23">
        <v>78</v>
      </c>
      <c r="B83" s="24" t="s">
        <v>25</v>
      </c>
      <c r="C83" s="24" t="s">
        <v>237</v>
      </c>
      <c r="D83" s="24" t="s">
        <v>63</v>
      </c>
      <c r="E83" s="24"/>
      <c r="F83" s="24"/>
      <c r="G83" s="24"/>
      <c r="H83" s="24"/>
      <c r="I83" s="24">
        <v>2</v>
      </c>
      <c r="J83" s="25">
        <v>4</v>
      </c>
      <c r="K83" s="24">
        <v>1</v>
      </c>
      <c r="L83" s="24"/>
      <c r="M83" s="24"/>
      <c r="N83" s="24"/>
      <c r="O83" s="24"/>
      <c r="P83" s="24"/>
      <c r="Q83" s="24"/>
      <c r="R83" s="24">
        <v>3</v>
      </c>
      <c r="S83" s="24">
        <v>4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6">
        <f t="shared" si="1"/>
        <v>14</v>
      </c>
    </row>
    <row r="84" spans="1:44" s="27" customFormat="1" ht="11.25">
      <c r="A84" s="23">
        <v>78</v>
      </c>
      <c r="B84" s="24" t="s">
        <v>72</v>
      </c>
      <c r="C84" s="24" t="s">
        <v>797</v>
      </c>
      <c r="D84" s="24" t="s">
        <v>28</v>
      </c>
      <c r="E84" s="24"/>
      <c r="F84" s="24"/>
      <c r="G84" s="24"/>
      <c r="H84" s="24"/>
      <c r="I84" s="24"/>
      <c r="J84" s="25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>
        <v>1</v>
      </c>
      <c r="AK84" s="24"/>
      <c r="AL84" s="24"/>
      <c r="AM84" s="24"/>
      <c r="AN84" s="24">
        <v>4</v>
      </c>
      <c r="AO84" s="24">
        <v>3</v>
      </c>
      <c r="AP84" s="24">
        <v>2</v>
      </c>
      <c r="AQ84" s="24">
        <v>4</v>
      </c>
      <c r="AR84" s="26">
        <f t="shared" si="1"/>
        <v>14</v>
      </c>
    </row>
    <row r="85" spans="1:44" s="27" customFormat="1" ht="11.25">
      <c r="A85" s="23">
        <v>84</v>
      </c>
      <c r="B85" s="24" t="s">
        <v>68</v>
      </c>
      <c r="C85" s="24" t="s">
        <v>545</v>
      </c>
      <c r="D85" s="24" t="s">
        <v>24</v>
      </c>
      <c r="E85" s="24"/>
      <c r="F85" s="24"/>
      <c r="G85" s="24"/>
      <c r="H85" s="24"/>
      <c r="I85" s="24"/>
      <c r="J85" s="25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>
        <v>3</v>
      </c>
      <c r="AB85" s="24"/>
      <c r="AC85" s="24"/>
      <c r="AD85" s="24"/>
      <c r="AE85" s="24"/>
      <c r="AF85" s="24">
        <v>2</v>
      </c>
      <c r="AG85" s="24"/>
      <c r="AH85" s="24">
        <v>4</v>
      </c>
      <c r="AI85" s="24">
        <v>1</v>
      </c>
      <c r="AJ85" s="24">
        <v>2</v>
      </c>
      <c r="AK85" s="24"/>
      <c r="AL85" s="24"/>
      <c r="AM85" s="24"/>
      <c r="AN85" s="24"/>
      <c r="AO85" s="24">
        <v>1</v>
      </c>
      <c r="AP85" s="24"/>
      <c r="AQ85" s="24"/>
      <c r="AR85" s="26">
        <f t="shared" si="1"/>
        <v>13</v>
      </c>
    </row>
    <row r="86" spans="1:44" s="27" customFormat="1" ht="11.25">
      <c r="A86" s="23">
        <v>84</v>
      </c>
      <c r="B86" s="24" t="s">
        <v>72</v>
      </c>
      <c r="C86" s="24" t="s">
        <v>188</v>
      </c>
      <c r="D86" s="24" t="s">
        <v>189</v>
      </c>
      <c r="E86" s="24">
        <v>3</v>
      </c>
      <c r="F86" s="24">
        <v>4</v>
      </c>
      <c r="G86" s="24"/>
      <c r="H86" s="24"/>
      <c r="I86" s="24"/>
      <c r="J86" s="25"/>
      <c r="K86" s="24"/>
      <c r="L86" s="24"/>
      <c r="M86" s="24">
        <v>3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>
        <v>3</v>
      </c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6">
        <f t="shared" si="1"/>
        <v>13</v>
      </c>
    </row>
    <row r="87" spans="1:44" s="27" customFormat="1" ht="11.25">
      <c r="A87" s="23">
        <v>85</v>
      </c>
      <c r="B87" s="24" t="s">
        <v>30</v>
      </c>
      <c r="C87" s="24" t="s">
        <v>310</v>
      </c>
      <c r="D87" s="24" t="s">
        <v>55</v>
      </c>
      <c r="E87" s="24"/>
      <c r="F87" s="24"/>
      <c r="G87" s="24"/>
      <c r="H87" s="24"/>
      <c r="I87" s="24"/>
      <c r="J87" s="25"/>
      <c r="K87" s="24"/>
      <c r="L87" s="24"/>
      <c r="M87" s="24"/>
      <c r="N87" s="24">
        <v>2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>
        <v>4</v>
      </c>
      <c r="AB87" s="24">
        <v>3</v>
      </c>
      <c r="AC87" s="24">
        <v>2</v>
      </c>
      <c r="AD87" s="24"/>
      <c r="AE87" s="24">
        <v>1</v>
      </c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6">
        <f t="shared" si="1"/>
        <v>12</v>
      </c>
    </row>
    <row r="88" spans="1:44" s="27" customFormat="1" ht="11.25">
      <c r="A88" s="23">
        <v>86</v>
      </c>
      <c r="B88" s="24" t="s">
        <v>519</v>
      </c>
      <c r="C88" s="24" t="s">
        <v>371</v>
      </c>
      <c r="D88" s="24" t="s">
        <v>372</v>
      </c>
      <c r="E88" s="24"/>
      <c r="F88" s="24"/>
      <c r="G88" s="24"/>
      <c r="H88" s="24"/>
      <c r="I88" s="24"/>
      <c r="J88" s="25"/>
      <c r="K88" s="24"/>
      <c r="L88" s="24"/>
      <c r="M88" s="24"/>
      <c r="N88" s="24"/>
      <c r="O88" s="24"/>
      <c r="P88" s="24"/>
      <c r="Q88" s="24">
        <v>1</v>
      </c>
      <c r="R88" s="24"/>
      <c r="S88" s="24"/>
      <c r="T88" s="24"/>
      <c r="U88" s="24"/>
      <c r="V88" s="24"/>
      <c r="W88" s="24"/>
      <c r="X88" s="24"/>
      <c r="Y88" s="24">
        <v>1</v>
      </c>
      <c r="Z88" s="24">
        <v>1</v>
      </c>
      <c r="AA88" s="24">
        <v>4</v>
      </c>
      <c r="AB88" s="24">
        <v>4</v>
      </c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6">
        <f t="shared" si="1"/>
        <v>11</v>
      </c>
    </row>
    <row r="89" spans="1:44" s="27" customFormat="1" ht="11.25">
      <c r="A89" s="23">
        <v>86</v>
      </c>
      <c r="B89" s="24" t="s">
        <v>52</v>
      </c>
      <c r="C89" s="24" t="s">
        <v>254</v>
      </c>
      <c r="D89" s="24" t="s">
        <v>147</v>
      </c>
      <c r="E89" s="24"/>
      <c r="F89" s="24"/>
      <c r="G89" s="24"/>
      <c r="H89" s="24"/>
      <c r="I89" s="24">
        <v>4</v>
      </c>
      <c r="J89" s="25">
        <v>4</v>
      </c>
      <c r="K89" s="24">
        <v>3</v>
      </c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6">
        <f t="shared" si="1"/>
        <v>11</v>
      </c>
    </row>
    <row r="90" spans="1:44" s="27" customFormat="1" ht="11.25">
      <c r="A90" s="23">
        <v>86</v>
      </c>
      <c r="B90" s="24" t="s">
        <v>43</v>
      </c>
      <c r="C90" s="24" t="s">
        <v>447</v>
      </c>
      <c r="D90" s="24" t="s">
        <v>448</v>
      </c>
      <c r="E90" s="24"/>
      <c r="F90" s="24"/>
      <c r="G90" s="24"/>
      <c r="H90" s="24"/>
      <c r="I90" s="24"/>
      <c r="J90" s="25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>
        <v>3</v>
      </c>
      <c r="W90" s="24">
        <v>2</v>
      </c>
      <c r="X90" s="24">
        <v>4</v>
      </c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>
        <v>2</v>
      </c>
      <c r="AP90" s="24"/>
      <c r="AQ90" s="24"/>
      <c r="AR90" s="26">
        <f t="shared" si="1"/>
        <v>11</v>
      </c>
    </row>
    <row r="91" spans="1:44" s="27" customFormat="1" ht="11.25">
      <c r="A91" s="23">
        <v>90</v>
      </c>
      <c r="B91" s="24" t="s">
        <v>577</v>
      </c>
      <c r="C91" s="24" t="s">
        <v>578</v>
      </c>
      <c r="D91" s="24" t="s">
        <v>579</v>
      </c>
      <c r="E91" s="24"/>
      <c r="F91" s="24"/>
      <c r="G91" s="24"/>
      <c r="H91" s="24"/>
      <c r="I91" s="24"/>
      <c r="J91" s="25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>
        <v>4</v>
      </c>
      <c r="AD91" s="24">
        <v>3</v>
      </c>
      <c r="AE91" s="24">
        <v>1</v>
      </c>
      <c r="AF91" s="24">
        <v>2</v>
      </c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6">
        <f t="shared" si="1"/>
        <v>10</v>
      </c>
    </row>
    <row r="92" spans="1:44" s="27" customFormat="1" ht="11.25">
      <c r="A92" s="23">
        <v>90</v>
      </c>
      <c r="B92" s="24" t="s">
        <v>9</v>
      </c>
      <c r="C92" s="24" t="s">
        <v>575</v>
      </c>
      <c r="D92" s="24" t="s">
        <v>576</v>
      </c>
      <c r="E92" s="24"/>
      <c r="F92" s="24"/>
      <c r="G92" s="24"/>
      <c r="H92" s="24"/>
      <c r="I92" s="24"/>
      <c r="J92" s="25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>
        <v>2</v>
      </c>
      <c r="AD92" s="24"/>
      <c r="AE92" s="24">
        <v>4</v>
      </c>
      <c r="AF92" s="24">
        <v>4</v>
      </c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6">
        <f t="shared" si="1"/>
        <v>10</v>
      </c>
    </row>
    <row r="93" spans="1:44" s="27" customFormat="1" ht="11.25">
      <c r="A93" s="23">
        <v>90</v>
      </c>
      <c r="B93" s="24" t="s">
        <v>12</v>
      </c>
      <c r="C93" s="24" t="s">
        <v>186</v>
      </c>
      <c r="D93" s="24" t="s">
        <v>13</v>
      </c>
      <c r="E93" s="24">
        <v>2</v>
      </c>
      <c r="F93" s="24"/>
      <c r="G93" s="24"/>
      <c r="H93" s="24">
        <v>2</v>
      </c>
      <c r="I93" s="24"/>
      <c r="J93" s="25"/>
      <c r="K93" s="24"/>
      <c r="L93" s="24"/>
      <c r="M93" s="24"/>
      <c r="N93" s="24"/>
      <c r="O93" s="24"/>
      <c r="P93" s="24"/>
      <c r="Q93" s="24">
        <v>2</v>
      </c>
      <c r="R93" s="24">
        <v>4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6">
        <f t="shared" si="1"/>
        <v>10</v>
      </c>
    </row>
    <row r="94" spans="1:44" s="27" customFormat="1" ht="11.25">
      <c r="A94" s="23">
        <v>90</v>
      </c>
      <c r="B94" s="24" t="s">
        <v>73</v>
      </c>
      <c r="C94" s="24" t="s">
        <v>279</v>
      </c>
      <c r="D94" s="24" t="s">
        <v>66</v>
      </c>
      <c r="E94" s="24"/>
      <c r="F94" s="24"/>
      <c r="G94" s="24"/>
      <c r="H94" s="24">
        <v>4</v>
      </c>
      <c r="I94" s="24"/>
      <c r="J94" s="25"/>
      <c r="K94" s="24"/>
      <c r="L94" s="24">
        <v>4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>
        <v>2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6">
        <f t="shared" si="1"/>
        <v>10</v>
      </c>
    </row>
    <row r="95" spans="1:44" s="27" customFormat="1" ht="11.25">
      <c r="A95" s="23">
        <v>90</v>
      </c>
      <c r="B95" s="24" t="s">
        <v>117</v>
      </c>
      <c r="C95" s="24" t="s">
        <v>178</v>
      </c>
      <c r="D95" s="24" t="s">
        <v>163</v>
      </c>
      <c r="E95" s="24">
        <v>4</v>
      </c>
      <c r="F95" s="24">
        <v>2</v>
      </c>
      <c r="G95" s="24"/>
      <c r="H95" s="24"/>
      <c r="I95" s="24"/>
      <c r="J95" s="25"/>
      <c r="K95" s="24">
        <v>1</v>
      </c>
      <c r="L95" s="24">
        <v>1</v>
      </c>
      <c r="M95" s="24"/>
      <c r="N95" s="24"/>
      <c r="O95" s="24"/>
      <c r="P95" s="24"/>
      <c r="Q95" s="24"/>
      <c r="R95" s="24"/>
      <c r="S95" s="24"/>
      <c r="T95" s="24"/>
      <c r="U95" s="24">
        <v>2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6">
        <f t="shared" si="1"/>
        <v>10</v>
      </c>
    </row>
    <row r="96" spans="1:44" s="27" customFormat="1" ht="11.25">
      <c r="A96" s="23">
        <v>90</v>
      </c>
      <c r="B96" s="24" t="s">
        <v>11</v>
      </c>
      <c r="C96" s="24" t="s">
        <v>302</v>
      </c>
      <c r="D96" s="24" t="s">
        <v>47</v>
      </c>
      <c r="E96" s="24"/>
      <c r="F96" s="24"/>
      <c r="G96" s="24"/>
      <c r="H96" s="24"/>
      <c r="I96" s="24"/>
      <c r="J96" s="25"/>
      <c r="K96" s="24"/>
      <c r="L96" s="24"/>
      <c r="M96" s="24"/>
      <c r="N96" s="24">
        <v>1</v>
      </c>
      <c r="O96" s="24">
        <v>1</v>
      </c>
      <c r="P96" s="24">
        <v>4</v>
      </c>
      <c r="Q96" s="24">
        <v>4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6">
        <f t="shared" si="1"/>
        <v>10</v>
      </c>
    </row>
    <row r="97" spans="1:44" s="27" customFormat="1" ht="11.25">
      <c r="A97" s="23">
        <v>90</v>
      </c>
      <c r="B97" s="24" t="s">
        <v>354</v>
      </c>
      <c r="C97" s="24" t="s">
        <v>551</v>
      </c>
      <c r="D97" s="24" t="s">
        <v>552</v>
      </c>
      <c r="E97" s="24"/>
      <c r="F97" s="24"/>
      <c r="G97" s="24"/>
      <c r="H97" s="24"/>
      <c r="I97" s="24"/>
      <c r="J97" s="25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>
        <v>1</v>
      </c>
      <c r="AB97" s="24"/>
      <c r="AC97" s="24"/>
      <c r="AD97" s="24">
        <v>1</v>
      </c>
      <c r="AE97" s="24"/>
      <c r="AF97" s="24">
        <v>3</v>
      </c>
      <c r="AG97" s="24"/>
      <c r="AH97" s="24"/>
      <c r="AI97" s="24">
        <v>2</v>
      </c>
      <c r="AJ97" s="24">
        <v>3</v>
      </c>
      <c r="AK97" s="24"/>
      <c r="AL97" s="24"/>
      <c r="AM97" s="24"/>
      <c r="AN97" s="24"/>
      <c r="AO97" s="24"/>
      <c r="AP97" s="24"/>
      <c r="AQ97" s="24"/>
      <c r="AR97" s="26">
        <f t="shared" si="1"/>
        <v>10</v>
      </c>
    </row>
    <row r="98" spans="1:44" s="27" customFormat="1" ht="11.25">
      <c r="A98" s="23">
        <v>97</v>
      </c>
      <c r="B98" s="24" t="s">
        <v>25</v>
      </c>
      <c r="C98" s="24" t="s">
        <v>815</v>
      </c>
      <c r="D98" s="24" t="s">
        <v>591</v>
      </c>
      <c r="E98" s="24"/>
      <c r="F98" s="24"/>
      <c r="G98" s="24"/>
      <c r="H98" s="24"/>
      <c r="I98" s="24"/>
      <c r="J98" s="25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>
        <v>2</v>
      </c>
      <c r="AE98" s="24"/>
      <c r="AF98" s="24"/>
      <c r="AG98" s="24">
        <v>4</v>
      </c>
      <c r="AH98" s="24">
        <v>3</v>
      </c>
      <c r="AI98" s="24"/>
      <c r="AJ98" s="24"/>
      <c r="AK98" s="24"/>
      <c r="AL98" s="24"/>
      <c r="AM98" s="24"/>
      <c r="AN98" s="24"/>
      <c r="AO98" s="24"/>
      <c r="AP98" s="24"/>
      <c r="AQ98" s="24"/>
      <c r="AR98" s="26">
        <f t="shared" si="1"/>
        <v>9</v>
      </c>
    </row>
    <row r="99" spans="1:44" s="27" customFormat="1" ht="11.25">
      <c r="A99" s="23">
        <v>97</v>
      </c>
      <c r="B99" s="24" t="s">
        <v>115</v>
      </c>
      <c r="C99" s="24" t="s">
        <v>316</v>
      </c>
      <c r="D99" s="24" t="s">
        <v>317</v>
      </c>
      <c r="E99" s="24"/>
      <c r="F99" s="24"/>
      <c r="G99" s="24"/>
      <c r="H99" s="24"/>
      <c r="I99" s="24"/>
      <c r="J99" s="25"/>
      <c r="K99" s="24"/>
      <c r="L99" s="24"/>
      <c r="M99" s="24"/>
      <c r="N99" s="24"/>
      <c r="O99" s="24">
        <v>3</v>
      </c>
      <c r="P99" s="24"/>
      <c r="Q99" s="24"/>
      <c r="R99" s="24">
        <v>4</v>
      </c>
      <c r="S99" s="24">
        <v>2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6">
        <f t="shared" si="1"/>
        <v>9</v>
      </c>
    </row>
    <row r="100" spans="1:44" s="27" customFormat="1" ht="11.25">
      <c r="A100" s="23">
        <v>97</v>
      </c>
      <c r="B100" s="24" t="s">
        <v>115</v>
      </c>
      <c r="C100" s="24" t="s">
        <v>599</v>
      </c>
      <c r="D100" s="24" t="s">
        <v>600</v>
      </c>
      <c r="E100" s="24"/>
      <c r="F100" s="24"/>
      <c r="G100" s="24"/>
      <c r="H100" s="24"/>
      <c r="I100" s="24"/>
      <c r="J100" s="25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>
        <v>3</v>
      </c>
      <c r="AF100" s="24">
        <v>4</v>
      </c>
      <c r="AG100" s="24"/>
      <c r="AH100" s="24"/>
      <c r="AI100" s="24"/>
      <c r="AJ100" s="24"/>
      <c r="AK100" s="24">
        <v>2</v>
      </c>
      <c r="AL100" s="24"/>
      <c r="AM100" s="24"/>
      <c r="AN100" s="24"/>
      <c r="AO100" s="24"/>
      <c r="AP100" s="24"/>
      <c r="AQ100" s="24"/>
      <c r="AR100" s="26">
        <f t="shared" si="1"/>
        <v>9</v>
      </c>
    </row>
    <row r="101" spans="1:44" s="27" customFormat="1" ht="11.25" customHeight="1">
      <c r="A101" s="23">
        <v>97</v>
      </c>
      <c r="B101" s="24" t="s">
        <v>115</v>
      </c>
      <c r="C101" s="24" t="s">
        <v>620</v>
      </c>
      <c r="D101" s="24" t="s">
        <v>403</v>
      </c>
      <c r="E101" s="24"/>
      <c r="F101" s="24"/>
      <c r="G101" s="24"/>
      <c r="H101" s="24"/>
      <c r="I101" s="24"/>
      <c r="J101" s="25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>
        <v>4</v>
      </c>
      <c r="AI101" s="24"/>
      <c r="AJ101" s="24"/>
      <c r="AK101" s="24"/>
      <c r="AL101" s="24"/>
      <c r="AM101" s="24">
        <v>2</v>
      </c>
      <c r="AN101" s="24">
        <v>3</v>
      </c>
      <c r="AO101" s="24"/>
      <c r="AP101" s="24"/>
      <c r="AQ101" s="24"/>
      <c r="AR101" s="26">
        <f t="shared" si="1"/>
        <v>9</v>
      </c>
    </row>
    <row r="102" spans="1:44" ht="11.25">
      <c r="A102" s="28">
        <v>101</v>
      </c>
      <c r="B102" s="2" t="s">
        <v>9</v>
      </c>
      <c r="C102" s="2" t="s">
        <v>594</v>
      </c>
      <c r="D102" s="2" t="s">
        <v>595</v>
      </c>
      <c r="AD102" s="2">
        <v>4</v>
      </c>
      <c r="AK102" s="2">
        <v>4</v>
      </c>
      <c r="AR102" s="5">
        <f t="shared" si="1"/>
        <v>8</v>
      </c>
    </row>
    <row r="103" spans="1:44" ht="11.25">
      <c r="A103" s="28">
        <v>101</v>
      </c>
      <c r="B103" s="2" t="s">
        <v>12</v>
      </c>
      <c r="C103" s="2" t="s">
        <v>597</v>
      </c>
      <c r="D103" s="2" t="s">
        <v>554</v>
      </c>
      <c r="AD103" s="2">
        <v>3</v>
      </c>
      <c r="AJ103" s="2">
        <v>3</v>
      </c>
      <c r="AM103" s="2">
        <v>2</v>
      </c>
      <c r="AR103" s="5">
        <f t="shared" si="1"/>
        <v>8</v>
      </c>
    </row>
    <row r="104" spans="1:44" ht="11.25">
      <c r="A104" s="28">
        <v>101</v>
      </c>
      <c r="B104" s="2" t="s">
        <v>27</v>
      </c>
      <c r="C104" s="2" t="s">
        <v>322</v>
      </c>
      <c r="D104" s="2" t="s">
        <v>323</v>
      </c>
      <c r="O104" s="2">
        <v>3</v>
      </c>
      <c r="P104" s="2">
        <v>1</v>
      </c>
      <c r="S104" s="2">
        <v>4</v>
      </c>
      <c r="AR104" s="5">
        <f t="shared" si="1"/>
        <v>8</v>
      </c>
    </row>
    <row r="105" spans="1:44" ht="11.25">
      <c r="A105" s="28">
        <v>101</v>
      </c>
      <c r="B105" s="2" t="s">
        <v>6</v>
      </c>
      <c r="C105" s="2" t="s">
        <v>192</v>
      </c>
      <c r="D105" s="2" t="s">
        <v>163</v>
      </c>
      <c r="E105" s="2">
        <v>1</v>
      </c>
      <c r="F105" s="2">
        <v>2</v>
      </c>
      <c r="K105" s="2">
        <v>1</v>
      </c>
      <c r="M105" s="2">
        <v>1</v>
      </c>
      <c r="P105" s="2">
        <v>3</v>
      </c>
      <c r="AR105" s="5">
        <f t="shared" si="1"/>
        <v>8</v>
      </c>
    </row>
    <row r="106" spans="1:44" ht="11.25" customHeight="1">
      <c r="A106" s="28">
        <v>101</v>
      </c>
      <c r="B106" s="2" t="s">
        <v>596</v>
      </c>
      <c r="C106" s="2" t="s">
        <v>614</v>
      </c>
      <c r="D106" s="2" t="s">
        <v>129</v>
      </c>
      <c r="AD106" s="2">
        <v>1</v>
      </c>
      <c r="AF106" s="2">
        <v>1</v>
      </c>
      <c r="AK106" s="2">
        <v>3</v>
      </c>
      <c r="AL106" s="2">
        <v>3</v>
      </c>
      <c r="AR106" s="5">
        <f t="shared" si="1"/>
        <v>8</v>
      </c>
    </row>
    <row r="107" spans="1:44" ht="11.25">
      <c r="A107" s="28">
        <v>101</v>
      </c>
      <c r="B107" s="2" t="s">
        <v>30</v>
      </c>
      <c r="C107" s="2" t="s">
        <v>260</v>
      </c>
      <c r="D107" s="2" t="s">
        <v>55</v>
      </c>
      <c r="J107" s="29">
        <v>3</v>
      </c>
      <c r="O107" s="2">
        <v>1</v>
      </c>
      <c r="V107" s="2">
        <v>1</v>
      </c>
      <c r="AD107" s="2">
        <v>2</v>
      </c>
      <c r="AF107" s="2">
        <v>1</v>
      </c>
      <c r="AR107" s="5">
        <f t="shared" si="1"/>
        <v>8</v>
      </c>
    </row>
    <row r="108" spans="1:44" ht="11.25">
      <c r="A108" s="28">
        <v>101</v>
      </c>
      <c r="B108" s="2" t="s">
        <v>11</v>
      </c>
      <c r="C108" s="2" t="s">
        <v>158</v>
      </c>
      <c r="D108" s="2" t="s">
        <v>41</v>
      </c>
      <c r="E108" s="2">
        <v>4</v>
      </c>
      <c r="F108" s="2">
        <v>4</v>
      </c>
      <c r="AR108" s="5">
        <f t="shared" si="1"/>
        <v>8</v>
      </c>
    </row>
    <row r="109" spans="1:44" ht="11.25">
      <c r="A109" s="28">
        <v>101</v>
      </c>
      <c r="B109" s="2" t="s">
        <v>25</v>
      </c>
      <c r="C109" s="2" t="s">
        <v>314</v>
      </c>
      <c r="D109" s="2" t="s">
        <v>315</v>
      </c>
      <c r="G109" s="2">
        <v>4</v>
      </c>
      <c r="O109" s="2">
        <v>4</v>
      </c>
      <c r="AR109" s="5">
        <f t="shared" si="1"/>
        <v>8</v>
      </c>
    </row>
    <row r="110" spans="1:44" ht="13.5" customHeight="1">
      <c r="A110" s="28">
        <v>101</v>
      </c>
      <c r="B110" s="2" t="s">
        <v>8</v>
      </c>
      <c r="C110" s="2" t="s">
        <v>679</v>
      </c>
      <c r="D110" s="2" t="s">
        <v>40</v>
      </c>
      <c r="AI110" s="2">
        <v>1</v>
      </c>
      <c r="AJ110" s="2">
        <v>3</v>
      </c>
      <c r="AL110" s="2">
        <v>2</v>
      </c>
      <c r="AM110" s="2">
        <v>1</v>
      </c>
      <c r="AN110" s="2">
        <v>1</v>
      </c>
      <c r="AR110" s="5">
        <f t="shared" si="1"/>
        <v>8</v>
      </c>
    </row>
    <row r="111" spans="1:44" ht="11.25">
      <c r="A111" s="28">
        <v>101</v>
      </c>
      <c r="B111" s="2" t="s">
        <v>125</v>
      </c>
      <c r="C111" s="2" t="s">
        <v>184</v>
      </c>
      <c r="D111" s="2" t="s">
        <v>185</v>
      </c>
      <c r="E111" s="2">
        <v>3</v>
      </c>
      <c r="F111" s="2">
        <v>2</v>
      </c>
      <c r="K111" s="2">
        <v>1</v>
      </c>
      <c r="L111" s="2">
        <v>2</v>
      </c>
      <c r="AR111" s="5">
        <f t="shared" si="1"/>
        <v>8</v>
      </c>
    </row>
    <row r="112" spans="1:44" ht="11.25">
      <c r="A112" s="28">
        <v>101</v>
      </c>
      <c r="B112" s="2" t="s">
        <v>71</v>
      </c>
      <c r="C112" s="2" t="s">
        <v>715</v>
      </c>
      <c r="D112" s="2" t="s">
        <v>151</v>
      </c>
      <c r="AL112" s="2">
        <v>4</v>
      </c>
      <c r="AP112" s="2">
        <v>4</v>
      </c>
      <c r="AR112" s="5">
        <f t="shared" si="1"/>
        <v>8</v>
      </c>
    </row>
    <row r="113" spans="1:44" ht="11.25">
      <c r="A113" s="28">
        <v>101</v>
      </c>
      <c r="B113" s="2" t="s">
        <v>3</v>
      </c>
      <c r="C113" s="2" t="s">
        <v>574</v>
      </c>
      <c r="D113" s="2" t="s">
        <v>460</v>
      </c>
      <c r="AC113" s="2">
        <v>4</v>
      </c>
      <c r="AM113" s="2">
        <v>4</v>
      </c>
      <c r="AR113" s="5">
        <f t="shared" si="1"/>
        <v>8</v>
      </c>
    </row>
    <row r="114" spans="1:44" ht="11.25">
      <c r="A114" s="28">
        <v>113</v>
      </c>
      <c r="B114" s="2" t="s">
        <v>123</v>
      </c>
      <c r="C114" s="2" t="s">
        <v>677</v>
      </c>
      <c r="D114" s="2" t="s">
        <v>658</v>
      </c>
      <c r="AI114" s="2">
        <v>4</v>
      </c>
      <c r="AJ114" s="2">
        <v>3</v>
      </c>
      <c r="AR114" s="5">
        <f t="shared" si="1"/>
        <v>7</v>
      </c>
    </row>
    <row r="115" spans="1:44" ht="11.25">
      <c r="A115" s="28">
        <v>113</v>
      </c>
      <c r="B115" s="2" t="s">
        <v>60</v>
      </c>
      <c r="C115" s="2" t="s">
        <v>284</v>
      </c>
      <c r="D115" s="2" t="s">
        <v>285</v>
      </c>
      <c r="L115" s="2">
        <v>3</v>
      </c>
      <c r="M115" s="2">
        <v>4</v>
      </c>
      <c r="AR115" s="5">
        <f t="shared" si="1"/>
        <v>7</v>
      </c>
    </row>
    <row r="116" spans="1:44" ht="11.25">
      <c r="A116" s="28">
        <v>113</v>
      </c>
      <c r="B116" s="2" t="s">
        <v>1</v>
      </c>
      <c r="C116" s="2" t="s">
        <v>170</v>
      </c>
      <c r="D116" s="2" t="s">
        <v>15</v>
      </c>
      <c r="E116" s="2">
        <v>4</v>
      </c>
      <c r="L116" s="2">
        <v>3</v>
      </c>
      <c r="AR116" s="5">
        <f t="shared" si="1"/>
        <v>7</v>
      </c>
    </row>
    <row r="117" spans="1:44" ht="11.25">
      <c r="A117" s="28">
        <v>113</v>
      </c>
      <c r="B117" s="2" t="s">
        <v>29</v>
      </c>
      <c r="C117" s="2" t="s">
        <v>240</v>
      </c>
      <c r="D117" s="2" t="s">
        <v>241</v>
      </c>
      <c r="I117" s="2">
        <v>3</v>
      </c>
      <c r="J117" s="29">
        <v>4</v>
      </c>
      <c r="AR117" s="5">
        <f t="shared" si="1"/>
        <v>7</v>
      </c>
    </row>
    <row r="118" spans="1:44" ht="11.25">
      <c r="A118" s="28">
        <v>113</v>
      </c>
      <c r="B118" s="2" t="s">
        <v>7</v>
      </c>
      <c r="C118" s="2" t="s">
        <v>794</v>
      </c>
      <c r="D118" s="2" t="s">
        <v>761</v>
      </c>
      <c r="AN118" s="2">
        <v>3</v>
      </c>
      <c r="AP118" s="2">
        <v>4</v>
      </c>
      <c r="AR118" s="5">
        <f t="shared" si="1"/>
        <v>7</v>
      </c>
    </row>
    <row r="119" spans="1:44" ht="11.25">
      <c r="A119" s="28">
        <v>113</v>
      </c>
      <c r="B119" s="2" t="s">
        <v>9</v>
      </c>
      <c r="C119" s="2" t="s">
        <v>443</v>
      </c>
      <c r="D119" s="2" t="s">
        <v>272</v>
      </c>
      <c r="V119" s="2">
        <v>3</v>
      </c>
      <c r="W119" s="2">
        <v>4</v>
      </c>
      <c r="AR119" s="5">
        <f t="shared" si="1"/>
        <v>7</v>
      </c>
    </row>
    <row r="120" spans="1:44" ht="11.25">
      <c r="A120" s="28">
        <v>113</v>
      </c>
      <c r="B120" s="2" t="s">
        <v>19</v>
      </c>
      <c r="C120" s="2" t="s">
        <v>506</v>
      </c>
      <c r="D120" s="2" t="s">
        <v>507</v>
      </c>
      <c r="Y120" s="2">
        <v>3</v>
      </c>
      <c r="Z120" s="2">
        <v>4</v>
      </c>
      <c r="AR120" s="5">
        <f t="shared" si="1"/>
        <v>7</v>
      </c>
    </row>
    <row r="121" spans="1:44" ht="11.25">
      <c r="A121" s="28">
        <v>113</v>
      </c>
      <c r="B121" s="2" t="s">
        <v>32</v>
      </c>
      <c r="C121" s="2" t="s">
        <v>411</v>
      </c>
      <c r="D121" s="2" t="s">
        <v>412</v>
      </c>
      <c r="T121" s="2">
        <v>2</v>
      </c>
      <c r="U121" s="2">
        <v>4</v>
      </c>
      <c r="X121" s="2">
        <v>1</v>
      </c>
      <c r="AR121" s="5">
        <f t="shared" si="1"/>
        <v>7</v>
      </c>
    </row>
    <row r="122" spans="1:44" ht="11.25">
      <c r="A122" s="28">
        <v>113</v>
      </c>
      <c r="B122" s="2" t="s">
        <v>801</v>
      </c>
      <c r="C122" s="2" t="s">
        <v>802</v>
      </c>
      <c r="D122" s="2" t="s">
        <v>464</v>
      </c>
      <c r="W122" s="2">
        <v>1</v>
      </c>
      <c r="AN122" s="2">
        <v>2</v>
      </c>
      <c r="AP122" s="2">
        <v>1</v>
      </c>
      <c r="AQ122" s="2">
        <v>3</v>
      </c>
      <c r="AR122" s="5">
        <f t="shared" si="1"/>
        <v>7</v>
      </c>
    </row>
    <row r="123" spans="1:44" ht="11.25">
      <c r="A123" s="28">
        <v>113</v>
      </c>
      <c r="B123" s="2" t="s">
        <v>119</v>
      </c>
      <c r="C123" s="2" t="s">
        <v>546</v>
      </c>
      <c r="D123" s="2" t="s">
        <v>269</v>
      </c>
      <c r="K123" s="2">
        <v>3</v>
      </c>
      <c r="M123" s="2">
        <v>3</v>
      </c>
      <c r="AA123" s="2">
        <v>1</v>
      </c>
      <c r="AR123" s="5">
        <f t="shared" si="1"/>
        <v>7</v>
      </c>
    </row>
    <row r="124" spans="1:44" ht="11.25">
      <c r="A124" s="28">
        <v>113</v>
      </c>
      <c r="B124" s="2" t="s">
        <v>6</v>
      </c>
      <c r="C124" s="2" t="s">
        <v>477</v>
      </c>
      <c r="D124" s="2" t="s">
        <v>63</v>
      </c>
      <c r="W124" s="2">
        <v>3</v>
      </c>
      <c r="X124" s="2">
        <v>4</v>
      </c>
      <c r="AR124" s="5">
        <f t="shared" si="1"/>
        <v>7</v>
      </c>
    </row>
    <row r="125" spans="1:44" ht="11.25">
      <c r="A125" s="28">
        <v>113</v>
      </c>
      <c r="B125" s="2" t="s">
        <v>264</v>
      </c>
      <c r="C125" s="2" t="s">
        <v>265</v>
      </c>
      <c r="D125" s="2" t="s">
        <v>162</v>
      </c>
      <c r="K125" s="2">
        <v>4</v>
      </c>
      <c r="L125" s="2">
        <v>1</v>
      </c>
      <c r="M125" s="2">
        <v>2</v>
      </c>
      <c r="AR125" s="5">
        <f t="shared" si="1"/>
        <v>7</v>
      </c>
    </row>
    <row r="126" spans="1:44" ht="11.25">
      <c r="A126" s="28">
        <v>113</v>
      </c>
      <c r="B126" s="2" t="s">
        <v>668</v>
      </c>
      <c r="C126" s="2" t="s">
        <v>669</v>
      </c>
      <c r="D126" s="2" t="s">
        <v>670</v>
      </c>
      <c r="AI126" s="2">
        <v>3</v>
      </c>
      <c r="AJ126" s="2">
        <v>2</v>
      </c>
      <c r="AK126" s="2">
        <v>2</v>
      </c>
      <c r="AR126" s="5">
        <f t="shared" si="1"/>
        <v>7</v>
      </c>
    </row>
    <row r="127" spans="1:44" ht="11.25">
      <c r="A127" s="28">
        <v>113</v>
      </c>
      <c r="B127" s="2" t="s">
        <v>603</v>
      </c>
      <c r="C127" s="2" t="s">
        <v>814</v>
      </c>
      <c r="D127" s="2" t="s">
        <v>604</v>
      </c>
      <c r="AE127" s="2">
        <v>4</v>
      </c>
      <c r="AK127" s="2">
        <v>2</v>
      </c>
      <c r="AN127" s="2">
        <v>1</v>
      </c>
      <c r="AR127" s="5">
        <f t="shared" si="1"/>
        <v>7</v>
      </c>
    </row>
    <row r="128" spans="1:44" ht="11.25">
      <c r="A128" s="28">
        <v>113</v>
      </c>
      <c r="B128" s="2" t="s">
        <v>117</v>
      </c>
      <c r="C128" s="2" t="s">
        <v>638</v>
      </c>
      <c r="D128" s="2" t="s">
        <v>639</v>
      </c>
      <c r="AH128" s="2">
        <v>1</v>
      </c>
      <c r="AM128" s="2">
        <v>1</v>
      </c>
      <c r="AP128" s="2">
        <v>2</v>
      </c>
      <c r="AQ128" s="2">
        <v>3</v>
      </c>
      <c r="AR128" s="5">
        <f t="shared" si="1"/>
        <v>7</v>
      </c>
    </row>
    <row r="129" spans="1:44" ht="11.25">
      <c r="A129" s="28">
        <v>113</v>
      </c>
      <c r="B129" s="2" t="s">
        <v>74</v>
      </c>
      <c r="C129" s="2" t="s">
        <v>300</v>
      </c>
      <c r="D129" s="2" t="s">
        <v>301</v>
      </c>
      <c r="N129" s="2">
        <v>1</v>
      </c>
      <c r="R129" s="2">
        <v>2</v>
      </c>
      <c r="S129" s="2">
        <v>1</v>
      </c>
      <c r="AC129" s="2">
        <v>3</v>
      </c>
      <c r="AR129" s="5">
        <f t="shared" si="1"/>
        <v>7</v>
      </c>
    </row>
    <row r="130" spans="1:44" ht="11.25">
      <c r="A130" s="28">
        <v>113</v>
      </c>
      <c r="B130" s="2" t="s">
        <v>671</v>
      </c>
      <c r="C130" s="2" t="s">
        <v>672</v>
      </c>
      <c r="D130" s="2" t="s">
        <v>673</v>
      </c>
      <c r="AI130" s="2">
        <v>3</v>
      </c>
      <c r="AJ130" s="2">
        <v>2</v>
      </c>
      <c r="AL130" s="2">
        <v>1</v>
      </c>
      <c r="AM130" s="2">
        <v>1</v>
      </c>
      <c r="AR130" s="5">
        <f aca="true" t="shared" si="2" ref="AR130:AR193">SUM(E130:AQ130)</f>
        <v>7</v>
      </c>
    </row>
    <row r="131" spans="1:44" ht="11.25">
      <c r="A131" s="28">
        <v>113</v>
      </c>
      <c r="B131" s="2" t="s">
        <v>21</v>
      </c>
      <c r="C131" s="2" t="s">
        <v>395</v>
      </c>
      <c r="D131" s="2" t="s">
        <v>37</v>
      </c>
      <c r="R131" s="2">
        <v>3</v>
      </c>
      <c r="S131" s="2">
        <v>4</v>
      </c>
      <c r="AR131" s="5">
        <f t="shared" si="2"/>
        <v>7</v>
      </c>
    </row>
    <row r="132" spans="1:44" ht="11.25">
      <c r="A132" s="28">
        <v>113</v>
      </c>
      <c r="B132" s="2" t="s">
        <v>136</v>
      </c>
      <c r="C132" s="2" t="s">
        <v>757</v>
      </c>
      <c r="D132" s="2" t="s">
        <v>525</v>
      </c>
      <c r="AN132" s="2">
        <v>3</v>
      </c>
      <c r="AP132" s="2">
        <v>2</v>
      </c>
      <c r="AQ132" s="2">
        <v>2</v>
      </c>
      <c r="AR132" s="5">
        <f t="shared" si="2"/>
        <v>7</v>
      </c>
    </row>
    <row r="133" spans="1:44" ht="11.25">
      <c r="A133" s="28">
        <v>113</v>
      </c>
      <c r="B133" s="2" t="s">
        <v>26</v>
      </c>
      <c r="C133" s="2" t="s">
        <v>332</v>
      </c>
      <c r="D133" s="2" t="s">
        <v>333</v>
      </c>
      <c r="G133" s="2">
        <v>3</v>
      </c>
      <c r="P133" s="2">
        <v>4</v>
      </c>
      <c r="AR133" s="5">
        <f t="shared" si="2"/>
        <v>7</v>
      </c>
    </row>
    <row r="134" spans="1:44" ht="11.25">
      <c r="A134" s="28">
        <v>113</v>
      </c>
      <c r="B134" s="2" t="s">
        <v>26</v>
      </c>
      <c r="C134" s="2" t="s">
        <v>561</v>
      </c>
      <c r="D134" s="2" t="s">
        <v>562</v>
      </c>
      <c r="AC134" s="2">
        <v>4</v>
      </c>
      <c r="AK134" s="2">
        <v>3</v>
      </c>
      <c r="AR134" s="5">
        <f t="shared" si="2"/>
        <v>7</v>
      </c>
    </row>
    <row r="135" spans="1:44" ht="11.25">
      <c r="A135" s="28">
        <v>113</v>
      </c>
      <c r="B135" s="2" t="s">
        <v>39</v>
      </c>
      <c r="C135" s="2" t="s">
        <v>636</v>
      </c>
      <c r="D135" s="2" t="s">
        <v>637</v>
      </c>
      <c r="AG135" s="2">
        <v>4</v>
      </c>
      <c r="AH135" s="2">
        <v>3</v>
      </c>
      <c r="AR135" s="5">
        <f t="shared" si="2"/>
        <v>7</v>
      </c>
    </row>
    <row r="136" spans="1:44" ht="11.25">
      <c r="A136" s="28">
        <v>113</v>
      </c>
      <c r="B136" s="2" t="s">
        <v>71</v>
      </c>
      <c r="C136" s="2" t="s">
        <v>608</v>
      </c>
      <c r="D136" s="2" t="s">
        <v>151</v>
      </c>
      <c r="AF136" s="2">
        <v>3</v>
      </c>
      <c r="AM136" s="2">
        <v>4</v>
      </c>
      <c r="AR136" s="5">
        <f t="shared" si="2"/>
        <v>7</v>
      </c>
    </row>
    <row r="137" spans="1:44" ht="11.25">
      <c r="A137" s="28">
        <v>113</v>
      </c>
      <c r="B137" s="2" t="s">
        <v>115</v>
      </c>
      <c r="C137" s="2" t="s">
        <v>765</v>
      </c>
      <c r="D137" s="2" t="s">
        <v>460</v>
      </c>
      <c r="AO137" s="2">
        <v>2</v>
      </c>
      <c r="AP137" s="2">
        <v>2</v>
      </c>
      <c r="AQ137" s="2">
        <v>3</v>
      </c>
      <c r="AR137" s="5">
        <f t="shared" si="2"/>
        <v>7</v>
      </c>
    </row>
    <row r="138" spans="1:44" ht="11.25">
      <c r="A138" s="28">
        <v>113</v>
      </c>
      <c r="B138" s="2" t="s">
        <v>3</v>
      </c>
      <c r="C138" s="2" t="s">
        <v>613</v>
      </c>
      <c r="D138" s="2" t="s">
        <v>349</v>
      </c>
      <c r="AF138" s="2">
        <v>3</v>
      </c>
      <c r="AL138" s="2">
        <v>4</v>
      </c>
      <c r="AR138" s="5">
        <f t="shared" si="2"/>
        <v>7</v>
      </c>
    </row>
    <row r="139" spans="1:44" ht="11.25">
      <c r="A139" s="28">
        <v>138</v>
      </c>
      <c r="B139" s="2" t="s">
        <v>9</v>
      </c>
      <c r="C139" s="2" t="s">
        <v>743</v>
      </c>
      <c r="D139" s="2" t="s">
        <v>744</v>
      </c>
      <c r="AN139" s="2">
        <v>3</v>
      </c>
      <c r="AP139" s="2">
        <v>3</v>
      </c>
      <c r="AR139" s="5">
        <f t="shared" si="2"/>
        <v>6</v>
      </c>
    </row>
    <row r="140" spans="1:44" ht="11.25">
      <c r="A140" s="28">
        <v>138</v>
      </c>
      <c r="B140" s="2" t="s">
        <v>9</v>
      </c>
      <c r="C140" s="2" t="s">
        <v>547</v>
      </c>
      <c r="D140" s="2" t="s">
        <v>69</v>
      </c>
      <c r="AA140" s="2">
        <v>3</v>
      </c>
      <c r="AB140" s="2">
        <v>3</v>
      </c>
      <c r="AR140" s="5">
        <f t="shared" si="2"/>
        <v>6</v>
      </c>
    </row>
    <row r="141" spans="1:44" ht="11.25">
      <c r="A141" s="28">
        <v>138</v>
      </c>
      <c r="B141" s="2" t="s">
        <v>12</v>
      </c>
      <c r="C141" s="2" t="s">
        <v>615</v>
      </c>
      <c r="D141" s="2" t="s">
        <v>554</v>
      </c>
      <c r="AF141" s="2">
        <v>2</v>
      </c>
      <c r="AI141" s="2">
        <v>4</v>
      </c>
      <c r="AR141" s="5">
        <f t="shared" si="2"/>
        <v>6</v>
      </c>
    </row>
    <row r="142" spans="1:44" ht="11.25">
      <c r="A142" s="28">
        <v>138</v>
      </c>
      <c r="B142" s="2" t="s">
        <v>12</v>
      </c>
      <c r="C142" s="2" t="s">
        <v>582</v>
      </c>
      <c r="D142" s="2" t="s">
        <v>583</v>
      </c>
      <c r="AC142" s="2">
        <v>3</v>
      </c>
      <c r="AK142" s="2">
        <v>3</v>
      </c>
      <c r="AR142" s="5">
        <f t="shared" si="2"/>
        <v>6</v>
      </c>
    </row>
    <row r="143" spans="1:44" ht="11.25">
      <c r="A143" s="28">
        <v>138</v>
      </c>
      <c r="B143" s="2" t="s">
        <v>65</v>
      </c>
      <c r="C143" s="2" t="s">
        <v>755</v>
      </c>
      <c r="D143" s="2" t="s">
        <v>756</v>
      </c>
      <c r="AN143" s="2">
        <v>1</v>
      </c>
      <c r="AO143" s="2">
        <v>2</v>
      </c>
      <c r="AP143" s="2">
        <v>2</v>
      </c>
      <c r="AQ143" s="2">
        <v>1</v>
      </c>
      <c r="AR143" s="5">
        <f t="shared" si="2"/>
        <v>6</v>
      </c>
    </row>
    <row r="144" spans="1:44" ht="11.25">
      <c r="A144" s="28">
        <v>138</v>
      </c>
      <c r="B144" s="2" t="s">
        <v>32</v>
      </c>
      <c r="C144" s="2" t="s">
        <v>681</v>
      </c>
      <c r="D144" s="2" t="s">
        <v>569</v>
      </c>
      <c r="AC144" s="2">
        <v>1</v>
      </c>
      <c r="AK144" s="2">
        <v>2</v>
      </c>
      <c r="AL144" s="2">
        <v>2</v>
      </c>
      <c r="AM144" s="2">
        <v>1</v>
      </c>
      <c r="AR144" s="5">
        <f t="shared" si="2"/>
        <v>6</v>
      </c>
    </row>
    <row r="145" spans="1:44" ht="11.25">
      <c r="A145" s="28">
        <v>138</v>
      </c>
      <c r="B145" s="2" t="s">
        <v>34</v>
      </c>
      <c r="C145" s="2" t="s">
        <v>473</v>
      </c>
      <c r="D145" s="2" t="s">
        <v>474</v>
      </c>
      <c r="W145" s="2">
        <v>4</v>
      </c>
      <c r="X145" s="2">
        <v>2</v>
      </c>
      <c r="AR145" s="5">
        <f t="shared" si="2"/>
        <v>6</v>
      </c>
    </row>
    <row r="146" spans="1:44" ht="11.25">
      <c r="A146" s="28">
        <v>138</v>
      </c>
      <c r="B146" s="2" t="s">
        <v>389</v>
      </c>
      <c r="C146" s="2" t="s">
        <v>422</v>
      </c>
      <c r="D146" s="2" t="s">
        <v>423</v>
      </c>
      <c r="U146" s="2">
        <v>3</v>
      </c>
      <c r="X146" s="2">
        <v>3</v>
      </c>
      <c r="AR146" s="5">
        <f t="shared" si="2"/>
        <v>6</v>
      </c>
    </row>
    <row r="147" spans="1:44" ht="11.25">
      <c r="A147" s="28">
        <v>138</v>
      </c>
      <c r="B147" s="2" t="s">
        <v>26</v>
      </c>
      <c r="C147" s="2" t="s">
        <v>740</v>
      </c>
      <c r="D147" s="2" t="s">
        <v>433</v>
      </c>
      <c r="AN147" s="2">
        <v>2</v>
      </c>
      <c r="AO147" s="2">
        <v>3</v>
      </c>
      <c r="AP147" s="2">
        <v>1</v>
      </c>
      <c r="AR147" s="5">
        <f t="shared" si="2"/>
        <v>6</v>
      </c>
    </row>
    <row r="148" spans="1:44" ht="11.25">
      <c r="A148" s="28">
        <v>138</v>
      </c>
      <c r="B148" s="2" t="s">
        <v>25</v>
      </c>
      <c r="C148" s="2" t="s">
        <v>492</v>
      </c>
      <c r="D148" s="2" t="s">
        <v>63</v>
      </c>
      <c r="Y148" s="2">
        <v>2</v>
      </c>
      <c r="Z148" s="2">
        <v>4</v>
      </c>
      <c r="AR148" s="5">
        <f t="shared" si="2"/>
        <v>6</v>
      </c>
    </row>
    <row r="149" spans="1:44" ht="11.25">
      <c r="A149" s="28">
        <v>138</v>
      </c>
      <c r="B149" s="2" t="s">
        <v>25</v>
      </c>
      <c r="C149" s="2" t="s">
        <v>538</v>
      </c>
      <c r="D149" s="2" t="s">
        <v>539</v>
      </c>
      <c r="AA149" s="2">
        <v>1</v>
      </c>
      <c r="AB149" s="2">
        <v>2</v>
      </c>
      <c r="AI149" s="2">
        <v>1</v>
      </c>
      <c r="AJ149" s="2">
        <v>2</v>
      </c>
      <c r="AR149" s="5">
        <f t="shared" si="2"/>
        <v>6</v>
      </c>
    </row>
    <row r="150" spans="1:44" ht="12" customHeight="1">
      <c r="A150" s="28">
        <v>138</v>
      </c>
      <c r="B150" s="2" t="s">
        <v>125</v>
      </c>
      <c r="C150" s="2" t="s">
        <v>758</v>
      </c>
      <c r="D150" s="2" t="s">
        <v>759</v>
      </c>
      <c r="AN150" s="2">
        <v>2</v>
      </c>
      <c r="AO150" s="2">
        <v>3</v>
      </c>
      <c r="AQ150" s="2">
        <v>1</v>
      </c>
      <c r="AR150" s="5">
        <f t="shared" si="2"/>
        <v>6</v>
      </c>
    </row>
    <row r="151" spans="1:44" ht="11.25">
      <c r="A151" s="28">
        <v>138</v>
      </c>
      <c r="B151" s="2" t="s">
        <v>57</v>
      </c>
      <c r="C151" s="2" t="s">
        <v>401</v>
      </c>
      <c r="D151" s="2" t="s">
        <v>334</v>
      </c>
      <c r="P151" s="2">
        <v>3</v>
      </c>
      <c r="Q151" s="2">
        <v>2</v>
      </c>
      <c r="S151" s="2">
        <v>1</v>
      </c>
      <c r="AR151" s="5">
        <f t="shared" si="2"/>
        <v>6</v>
      </c>
    </row>
    <row r="152" spans="1:44" ht="11.25">
      <c r="A152" s="28">
        <v>138</v>
      </c>
      <c r="B152" s="2" t="s">
        <v>20</v>
      </c>
      <c r="C152" s="2" t="s">
        <v>234</v>
      </c>
      <c r="D152" s="2" t="s">
        <v>235</v>
      </c>
      <c r="I152" s="2">
        <v>4</v>
      </c>
      <c r="J152" s="29">
        <v>2</v>
      </c>
      <c r="AR152" s="5">
        <f t="shared" si="2"/>
        <v>6</v>
      </c>
    </row>
    <row r="153" spans="1:44" ht="11.25">
      <c r="A153" s="28">
        <v>138</v>
      </c>
      <c r="B153" s="2" t="s">
        <v>140</v>
      </c>
      <c r="C153" s="2" t="s">
        <v>256</v>
      </c>
      <c r="D153" s="2" t="s">
        <v>152</v>
      </c>
      <c r="G153" s="2">
        <v>1</v>
      </c>
      <c r="J153" s="29">
        <v>1</v>
      </c>
      <c r="P153" s="2">
        <v>4</v>
      </c>
      <c r="AR153" s="5">
        <f t="shared" si="2"/>
        <v>6</v>
      </c>
    </row>
    <row r="154" spans="1:44" ht="11.25">
      <c r="A154" s="28">
        <v>153</v>
      </c>
      <c r="B154" s="2" t="s">
        <v>123</v>
      </c>
      <c r="C154" s="2" t="s">
        <v>773</v>
      </c>
      <c r="D154" s="2" t="s">
        <v>774</v>
      </c>
      <c r="AO154" s="2">
        <v>3</v>
      </c>
      <c r="AQ154" s="2">
        <v>2</v>
      </c>
      <c r="AR154" s="5">
        <f t="shared" si="2"/>
        <v>5</v>
      </c>
    </row>
    <row r="155" spans="1:44" ht="11.25">
      <c r="A155" s="28">
        <v>153</v>
      </c>
      <c r="B155" s="2" t="s">
        <v>469</v>
      </c>
      <c r="C155" s="2" t="s">
        <v>470</v>
      </c>
      <c r="D155" s="2" t="s">
        <v>51</v>
      </c>
      <c r="E155" s="2">
        <v>2</v>
      </c>
      <c r="W155" s="2">
        <v>1</v>
      </c>
      <c r="X155" s="2">
        <v>2</v>
      </c>
      <c r="AR155" s="5">
        <f t="shared" si="2"/>
        <v>5</v>
      </c>
    </row>
    <row r="156" spans="1:44" ht="11.25">
      <c r="A156" s="28">
        <v>153</v>
      </c>
      <c r="B156" s="2" t="s">
        <v>1</v>
      </c>
      <c r="C156" s="2" t="s">
        <v>602</v>
      </c>
      <c r="D156" s="2" t="s">
        <v>15</v>
      </c>
      <c r="AD156" s="2">
        <v>3</v>
      </c>
      <c r="AE156" s="2">
        <v>2</v>
      </c>
      <c r="AR156" s="5">
        <f t="shared" si="2"/>
        <v>5</v>
      </c>
    </row>
    <row r="157" spans="1:44" ht="11.25">
      <c r="A157" s="28">
        <v>153</v>
      </c>
      <c r="B157" s="2" t="s">
        <v>542</v>
      </c>
      <c r="C157" s="2" t="s">
        <v>543</v>
      </c>
      <c r="D157" s="2" t="s">
        <v>544</v>
      </c>
      <c r="AA157" s="2">
        <v>2</v>
      </c>
      <c r="AB157" s="2">
        <v>3</v>
      </c>
      <c r="AR157" s="5">
        <f t="shared" si="2"/>
        <v>5</v>
      </c>
    </row>
    <row r="158" spans="1:44" ht="11.25">
      <c r="A158" s="28">
        <v>153</v>
      </c>
      <c r="B158" s="2" t="s">
        <v>29</v>
      </c>
      <c r="C158" s="2" t="s">
        <v>174</v>
      </c>
      <c r="D158" s="2" t="s">
        <v>175</v>
      </c>
      <c r="E158" s="2">
        <v>3</v>
      </c>
      <c r="F158" s="2">
        <v>2</v>
      </c>
      <c r="AR158" s="5">
        <f t="shared" si="2"/>
        <v>5</v>
      </c>
    </row>
    <row r="159" spans="1:44" ht="11.25">
      <c r="A159" s="28">
        <v>153</v>
      </c>
      <c r="B159" s="2" t="s">
        <v>131</v>
      </c>
      <c r="C159" s="2" t="s">
        <v>328</v>
      </c>
      <c r="D159" s="2" t="s">
        <v>329</v>
      </c>
      <c r="G159" s="2">
        <v>3</v>
      </c>
      <c r="O159" s="2">
        <v>2</v>
      </c>
      <c r="AR159" s="5">
        <f t="shared" si="2"/>
        <v>5</v>
      </c>
    </row>
    <row r="160" spans="1:44" ht="11.25">
      <c r="A160" s="28">
        <v>153</v>
      </c>
      <c r="B160" s="2" t="s">
        <v>12</v>
      </c>
      <c r="C160" s="2" t="s">
        <v>553</v>
      </c>
      <c r="D160" s="2" t="s">
        <v>554</v>
      </c>
      <c r="AA160" s="2">
        <v>3</v>
      </c>
      <c r="AE160" s="2">
        <v>2</v>
      </c>
      <c r="AR160" s="5">
        <f t="shared" si="2"/>
        <v>5</v>
      </c>
    </row>
    <row r="161" spans="1:44" ht="11.25">
      <c r="A161" s="28">
        <v>153</v>
      </c>
      <c r="B161" s="2" t="s">
        <v>19</v>
      </c>
      <c r="C161" s="2" t="s">
        <v>471</v>
      </c>
      <c r="D161" s="2" t="s">
        <v>472</v>
      </c>
      <c r="W161" s="2">
        <v>3</v>
      </c>
      <c r="X161" s="2">
        <v>2</v>
      </c>
      <c r="AR161" s="5">
        <f t="shared" si="2"/>
        <v>5</v>
      </c>
    </row>
    <row r="162" spans="1:44" ht="11.25">
      <c r="A162" s="28">
        <v>153</v>
      </c>
      <c r="B162" s="2" t="s">
        <v>19</v>
      </c>
      <c r="C162" s="2" t="s">
        <v>711</v>
      </c>
      <c r="D162" s="2" t="s">
        <v>157</v>
      </c>
      <c r="AL162" s="2">
        <v>2</v>
      </c>
      <c r="AM162" s="2">
        <v>3</v>
      </c>
      <c r="AR162" s="5">
        <f t="shared" si="2"/>
        <v>5</v>
      </c>
    </row>
    <row r="163" spans="1:44" ht="11.25">
      <c r="A163" s="28">
        <v>153</v>
      </c>
      <c r="B163" s="2" t="s">
        <v>148</v>
      </c>
      <c r="C163" s="2" t="s">
        <v>289</v>
      </c>
      <c r="D163" s="2" t="s">
        <v>149</v>
      </c>
      <c r="F163" s="2">
        <v>2</v>
      </c>
      <c r="K163" s="2">
        <v>2</v>
      </c>
      <c r="M163" s="2">
        <v>1</v>
      </c>
      <c r="AR163" s="5">
        <f t="shared" si="2"/>
        <v>5</v>
      </c>
    </row>
    <row r="164" spans="1:44" ht="11.25">
      <c r="A164" s="28">
        <v>153</v>
      </c>
      <c r="B164" s="2" t="s">
        <v>17</v>
      </c>
      <c r="C164" s="2" t="s">
        <v>209</v>
      </c>
      <c r="D164" s="2" t="s">
        <v>210</v>
      </c>
      <c r="H164" s="2">
        <v>3</v>
      </c>
      <c r="I164" s="2">
        <v>2</v>
      </c>
      <c r="AR164" s="5">
        <f t="shared" si="2"/>
        <v>5</v>
      </c>
    </row>
    <row r="165" spans="1:44" ht="11.25">
      <c r="A165" s="28">
        <v>153</v>
      </c>
      <c r="B165" s="2" t="s">
        <v>73</v>
      </c>
      <c r="C165" s="2" t="s">
        <v>465</v>
      </c>
      <c r="D165" s="2" t="s">
        <v>177</v>
      </c>
      <c r="E165" s="2">
        <v>2</v>
      </c>
      <c r="W165" s="2">
        <v>3</v>
      </c>
      <c r="AR165" s="5">
        <f t="shared" si="2"/>
        <v>5</v>
      </c>
    </row>
    <row r="166" spans="1:44" ht="11.25">
      <c r="A166" s="28">
        <v>153</v>
      </c>
      <c r="B166" s="2" t="s">
        <v>119</v>
      </c>
      <c r="C166" s="2" t="s">
        <v>571</v>
      </c>
      <c r="D166" s="2" t="s">
        <v>572</v>
      </c>
      <c r="AC166" s="2">
        <v>2</v>
      </c>
      <c r="AI166" s="2">
        <v>3</v>
      </c>
      <c r="AR166" s="5">
        <f t="shared" si="2"/>
        <v>5</v>
      </c>
    </row>
    <row r="167" spans="1:44" ht="11.25">
      <c r="A167" s="28">
        <v>153</v>
      </c>
      <c r="B167" s="2" t="s">
        <v>133</v>
      </c>
      <c r="C167" s="2" t="s">
        <v>244</v>
      </c>
      <c r="D167" s="2" t="s">
        <v>134</v>
      </c>
      <c r="I167" s="2">
        <v>1</v>
      </c>
      <c r="X167" s="2">
        <v>1</v>
      </c>
      <c r="AC167" s="2">
        <v>3</v>
      </c>
      <c r="AR167" s="5">
        <f t="shared" si="2"/>
        <v>5</v>
      </c>
    </row>
    <row r="168" spans="1:44" ht="11.25">
      <c r="A168" s="28">
        <v>153</v>
      </c>
      <c r="B168" s="2" t="s">
        <v>6</v>
      </c>
      <c r="C168" s="2" t="s">
        <v>782</v>
      </c>
      <c r="D168" s="2" t="s">
        <v>783</v>
      </c>
      <c r="AO168" s="2">
        <v>2</v>
      </c>
      <c r="AQ168" s="2">
        <v>3</v>
      </c>
      <c r="AR168" s="5">
        <f t="shared" si="2"/>
        <v>5</v>
      </c>
    </row>
    <row r="169" spans="1:44" ht="11.25">
      <c r="A169" s="28">
        <v>153</v>
      </c>
      <c r="B169" s="2" t="s">
        <v>493</v>
      </c>
      <c r="C169" s="2" t="s">
        <v>494</v>
      </c>
      <c r="D169" s="2" t="s">
        <v>495</v>
      </c>
      <c r="Y169" s="2">
        <v>1</v>
      </c>
      <c r="Z169" s="2">
        <v>1</v>
      </c>
      <c r="AI169" s="2">
        <v>2</v>
      </c>
      <c r="AJ169" s="2">
        <v>1</v>
      </c>
      <c r="AR169" s="5">
        <f t="shared" si="2"/>
        <v>5</v>
      </c>
    </row>
    <row r="170" spans="1:44" ht="11.25">
      <c r="A170" s="28">
        <v>153</v>
      </c>
      <c r="B170" s="2" t="s">
        <v>26</v>
      </c>
      <c r="C170" s="2" t="s">
        <v>409</v>
      </c>
      <c r="D170" s="2" t="s">
        <v>410</v>
      </c>
      <c r="T170" s="2">
        <v>2</v>
      </c>
      <c r="U170" s="2">
        <v>3</v>
      </c>
      <c r="AR170" s="5">
        <f t="shared" si="2"/>
        <v>5</v>
      </c>
    </row>
    <row r="171" spans="1:44" ht="11.25">
      <c r="A171" s="28">
        <v>153</v>
      </c>
      <c r="B171" s="2" t="s">
        <v>26</v>
      </c>
      <c r="C171" s="2" t="s">
        <v>194</v>
      </c>
      <c r="D171" s="2" t="s">
        <v>129</v>
      </c>
      <c r="E171" s="2">
        <v>2</v>
      </c>
      <c r="F171" s="2">
        <v>2</v>
      </c>
      <c r="N171" s="2">
        <v>1</v>
      </c>
      <c r="AR171" s="5">
        <f t="shared" si="2"/>
        <v>5</v>
      </c>
    </row>
    <row r="172" spans="1:44" ht="11.25">
      <c r="A172" s="28">
        <v>153</v>
      </c>
      <c r="B172" s="2" t="s">
        <v>8</v>
      </c>
      <c r="C172" s="2" t="s">
        <v>252</v>
      </c>
      <c r="D172" s="2" t="s">
        <v>253</v>
      </c>
      <c r="I172" s="2">
        <v>1</v>
      </c>
      <c r="J172" s="29">
        <v>2</v>
      </c>
      <c r="O172" s="2">
        <v>2</v>
      </c>
      <c r="AR172" s="5">
        <f t="shared" si="2"/>
        <v>5</v>
      </c>
    </row>
    <row r="173" spans="1:44" ht="11.25">
      <c r="A173" s="28">
        <v>153</v>
      </c>
      <c r="B173" s="2" t="s">
        <v>250</v>
      </c>
      <c r="C173" s="2" t="s">
        <v>251</v>
      </c>
      <c r="D173" s="2" t="s">
        <v>144</v>
      </c>
      <c r="I173" s="2">
        <v>2</v>
      </c>
      <c r="T173" s="2">
        <v>3</v>
      </c>
      <c r="AR173" s="5">
        <f t="shared" si="2"/>
        <v>5</v>
      </c>
    </row>
    <row r="174" spans="1:44" ht="11.25">
      <c r="A174" s="28">
        <v>153</v>
      </c>
      <c r="B174" s="2" t="s">
        <v>250</v>
      </c>
      <c r="C174" s="2" t="s">
        <v>276</v>
      </c>
      <c r="D174" s="2" t="s">
        <v>144</v>
      </c>
      <c r="K174" s="2">
        <v>3</v>
      </c>
      <c r="Q174" s="2">
        <v>2</v>
      </c>
      <c r="AR174" s="5">
        <f t="shared" si="2"/>
        <v>5</v>
      </c>
    </row>
    <row r="175" spans="1:44" ht="11.25">
      <c r="A175" s="28">
        <v>153</v>
      </c>
      <c r="B175" s="2" t="s">
        <v>57</v>
      </c>
      <c r="C175" s="2" t="s">
        <v>589</v>
      </c>
      <c r="D175" s="2" t="s">
        <v>590</v>
      </c>
      <c r="AD175" s="2">
        <v>3</v>
      </c>
      <c r="AG175" s="2">
        <v>2</v>
      </c>
      <c r="AR175" s="5">
        <f t="shared" si="2"/>
        <v>5</v>
      </c>
    </row>
    <row r="176" spans="1:44" ht="11.25">
      <c r="A176" s="28">
        <v>153</v>
      </c>
      <c r="B176" s="2" t="s">
        <v>72</v>
      </c>
      <c r="C176" s="2" t="s">
        <v>418</v>
      </c>
      <c r="D176" s="2" t="s">
        <v>419</v>
      </c>
      <c r="T176" s="2">
        <v>2</v>
      </c>
      <c r="U176" s="2">
        <v>3</v>
      </c>
      <c r="AR176" s="5">
        <f t="shared" si="2"/>
        <v>5</v>
      </c>
    </row>
    <row r="177" spans="1:44" ht="11.25">
      <c r="A177" s="28">
        <v>153</v>
      </c>
      <c r="B177" s="2" t="s">
        <v>72</v>
      </c>
      <c r="C177" s="2" t="s">
        <v>555</v>
      </c>
      <c r="D177" s="2" t="s">
        <v>28</v>
      </c>
      <c r="AA177" s="2">
        <v>3</v>
      </c>
      <c r="AG177" s="2">
        <v>2</v>
      </c>
      <c r="AR177" s="5">
        <f t="shared" si="2"/>
        <v>5</v>
      </c>
    </row>
    <row r="178" spans="1:44" ht="11.25">
      <c r="A178" s="28">
        <v>153</v>
      </c>
      <c r="B178" s="2" t="s">
        <v>663</v>
      </c>
      <c r="C178" s="2" t="s">
        <v>664</v>
      </c>
      <c r="D178" s="2" t="s">
        <v>665</v>
      </c>
      <c r="AI178" s="2">
        <v>3</v>
      </c>
      <c r="AJ178" s="2">
        <v>2</v>
      </c>
      <c r="AR178" s="5">
        <f t="shared" si="2"/>
        <v>5</v>
      </c>
    </row>
    <row r="179" spans="1:44" ht="11.25">
      <c r="A179" s="28">
        <v>153</v>
      </c>
      <c r="B179" s="2" t="s">
        <v>5</v>
      </c>
      <c r="C179" s="2" t="s">
        <v>367</v>
      </c>
      <c r="D179" s="2" t="s">
        <v>368</v>
      </c>
      <c r="Q179" s="2">
        <v>1</v>
      </c>
      <c r="AM179" s="2">
        <v>4</v>
      </c>
      <c r="AR179" s="5">
        <f t="shared" si="2"/>
        <v>5</v>
      </c>
    </row>
    <row r="180" spans="1:44" ht="11.25">
      <c r="A180" s="28">
        <v>153</v>
      </c>
      <c r="B180" s="2" t="s">
        <v>140</v>
      </c>
      <c r="C180" s="2" t="s">
        <v>365</v>
      </c>
      <c r="D180" s="2" t="s">
        <v>61</v>
      </c>
      <c r="Q180" s="2">
        <v>1</v>
      </c>
      <c r="AJ180" s="2">
        <v>4</v>
      </c>
      <c r="AR180" s="5">
        <f t="shared" si="2"/>
        <v>5</v>
      </c>
    </row>
    <row r="181" spans="1:44" ht="11.25">
      <c r="A181" s="28">
        <v>153</v>
      </c>
      <c r="B181" s="2" t="s">
        <v>277</v>
      </c>
      <c r="C181" s="2" t="s">
        <v>803</v>
      </c>
      <c r="D181" s="2" t="s">
        <v>623</v>
      </c>
      <c r="AP181" s="2">
        <v>3</v>
      </c>
      <c r="AQ181" s="2">
        <v>2</v>
      </c>
      <c r="AR181" s="5">
        <f t="shared" si="2"/>
        <v>5</v>
      </c>
    </row>
    <row r="182" spans="1:44" ht="11.25">
      <c r="A182" s="28">
        <v>181</v>
      </c>
      <c r="B182" s="2" t="s">
        <v>1</v>
      </c>
      <c r="C182" s="2" t="s">
        <v>434</v>
      </c>
      <c r="D182" s="2" t="s">
        <v>435</v>
      </c>
      <c r="V182" s="2">
        <v>4</v>
      </c>
      <c r="AR182" s="5">
        <f t="shared" si="2"/>
        <v>4</v>
      </c>
    </row>
    <row r="183" spans="1:44" ht="11.25">
      <c r="A183" s="28">
        <v>181</v>
      </c>
      <c r="B183" s="2" t="s">
        <v>1</v>
      </c>
      <c r="C183" s="2" t="s">
        <v>611</v>
      </c>
      <c r="D183" s="2" t="s">
        <v>15</v>
      </c>
      <c r="AF183" s="2">
        <v>4</v>
      </c>
      <c r="AR183" s="5">
        <f t="shared" si="2"/>
        <v>4</v>
      </c>
    </row>
    <row r="184" spans="1:44" ht="11.25">
      <c r="A184" s="28">
        <v>181</v>
      </c>
      <c r="B184" s="2" t="s">
        <v>1</v>
      </c>
      <c r="C184" s="2" t="s">
        <v>680</v>
      </c>
      <c r="D184" s="2" t="s">
        <v>533</v>
      </c>
      <c r="AK184" s="2">
        <v>4</v>
      </c>
      <c r="AR184" s="5">
        <f t="shared" si="2"/>
        <v>4</v>
      </c>
    </row>
    <row r="185" spans="1:44" ht="11.25">
      <c r="A185" s="28">
        <v>181</v>
      </c>
      <c r="B185" s="2" t="s">
        <v>62</v>
      </c>
      <c r="C185" s="2" t="s">
        <v>280</v>
      </c>
      <c r="D185" s="2" t="s">
        <v>281</v>
      </c>
      <c r="L185" s="2">
        <v>2</v>
      </c>
      <c r="T185" s="2">
        <v>2</v>
      </c>
      <c r="AR185" s="5">
        <f t="shared" si="2"/>
        <v>4</v>
      </c>
    </row>
    <row r="186" spans="1:44" ht="12" customHeight="1">
      <c r="A186" s="28">
        <v>181</v>
      </c>
      <c r="B186" s="2" t="s">
        <v>23</v>
      </c>
      <c r="C186" s="2" t="s">
        <v>788</v>
      </c>
      <c r="D186" s="2" t="s">
        <v>789</v>
      </c>
      <c r="AP186" s="2">
        <v>4</v>
      </c>
      <c r="AR186" s="5">
        <f t="shared" si="2"/>
        <v>4</v>
      </c>
    </row>
    <row r="187" spans="1:44" ht="11.25">
      <c r="A187" s="28">
        <v>181</v>
      </c>
      <c r="B187" s="2" t="s">
        <v>58</v>
      </c>
      <c r="C187" s="2" t="s">
        <v>656</v>
      </c>
      <c r="D187" s="2" t="s">
        <v>657</v>
      </c>
      <c r="AI187" s="2">
        <v>4</v>
      </c>
      <c r="AR187" s="5">
        <f t="shared" si="2"/>
        <v>4</v>
      </c>
    </row>
    <row r="188" spans="1:44" ht="11.25">
      <c r="A188" s="28">
        <v>181</v>
      </c>
      <c r="B188" s="2" t="s">
        <v>58</v>
      </c>
      <c r="C188" s="2" t="s">
        <v>341</v>
      </c>
      <c r="D188" s="2" t="s">
        <v>342</v>
      </c>
      <c r="P188" s="2">
        <v>2</v>
      </c>
      <c r="Q188" s="2">
        <v>2</v>
      </c>
      <c r="AR188" s="5">
        <f t="shared" si="2"/>
        <v>4</v>
      </c>
    </row>
    <row r="189" spans="1:44" ht="11.25">
      <c r="A189" s="28">
        <v>181</v>
      </c>
      <c r="B189" s="2" t="s">
        <v>9</v>
      </c>
      <c r="C189" s="2" t="s">
        <v>325</v>
      </c>
      <c r="D189" s="2" t="s">
        <v>326</v>
      </c>
      <c r="O189" s="2">
        <v>4</v>
      </c>
      <c r="AR189" s="5">
        <f t="shared" si="2"/>
        <v>4</v>
      </c>
    </row>
    <row r="190" spans="1:44" ht="11.25">
      <c r="A190" s="28">
        <v>181</v>
      </c>
      <c r="B190" s="2" t="s">
        <v>9</v>
      </c>
      <c r="C190" s="2" t="s">
        <v>666</v>
      </c>
      <c r="D190" s="2" t="s">
        <v>667</v>
      </c>
      <c r="AI190" s="2">
        <v>1</v>
      </c>
      <c r="AJ190" s="2">
        <v>3</v>
      </c>
      <c r="AR190" s="5">
        <f t="shared" si="2"/>
        <v>4</v>
      </c>
    </row>
    <row r="191" spans="1:44" ht="11.25">
      <c r="A191" s="28">
        <v>181</v>
      </c>
      <c r="B191" s="2" t="s">
        <v>12</v>
      </c>
      <c r="C191" s="2" t="s">
        <v>522</v>
      </c>
      <c r="D191" s="2" t="s">
        <v>523</v>
      </c>
      <c r="Z191" s="2">
        <v>4</v>
      </c>
      <c r="AR191" s="5">
        <f t="shared" si="2"/>
        <v>4</v>
      </c>
    </row>
    <row r="192" spans="1:44" ht="11.25">
      <c r="A192" s="28">
        <v>181</v>
      </c>
      <c r="B192" s="2" t="s">
        <v>36</v>
      </c>
      <c r="C192" s="2" t="s">
        <v>650</v>
      </c>
      <c r="D192" s="2" t="s">
        <v>18</v>
      </c>
      <c r="G192" s="2">
        <v>4</v>
      </c>
      <c r="AR192" s="5">
        <f t="shared" si="2"/>
        <v>4</v>
      </c>
    </row>
    <row r="193" spans="1:44" ht="11.25">
      <c r="A193" s="28">
        <v>181</v>
      </c>
      <c r="B193" s="2" t="s">
        <v>414</v>
      </c>
      <c r="C193" s="2" t="s">
        <v>415</v>
      </c>
      <c r="D193" s="2" t="s">
        <v>416</v>
      </c>
      <c r="T193" s="2">
        <v>2</v>
      </c>
      <c r="U193" s="2">
        <v>2</v>
      </c>
      <c r="AR193" s="5">
        <f t="shared" si="2"/>
        <v>4</v>
      </c>
    </row>
    <row r="194" spans="1:44" ht="11.25">
      <c r="A194" s="28">
        <v>181</v>
      </c>
      <c r="B194" s="2" t="s">
        <v>17</v>
      </c>
      <c r="C194" s="2" t="s">
        <v>767</v>
      </c>
      <c r="D194" s="2" t="s">
        <v>438</v>
      </c>
      <c r="AO194" s="2">
        <v>4</v>
      </c>
      <c r="AR194" s="5">
        <f aca="true" t="shared" si="3" ref="AR194:AR257">SUM(E194:AQ194)</f>
        <v>4</v>
      </c>
    </row>
    <row r="195" spans="1:44" ht="11.25">
      <c r="A195" s="28">
        <v>181</v>
      </c>
      <c r="B195" s="2" t="s">
        <v>17</v>
      </c>
      <c r="C195" s="2" t="s">
        <v>633</v>
      </c>
      <c r="D195" s="2" t="s">
        <v>622</v>
      </c>
      <c r="AG195" s="2">
        <v>3</v>
      </c>
      <c r="AH195" s="2">
        <v>1</v>
      </c>
      <c r="AR195" s="5">
        <f t="shared" si="3"/>
        <v>4</v>
      </c>
    </row>
    <row r="196" spans="1:44" ht="11.25">
      <c r="A196" s="28">
        <v>181</v>
      </c>
      <c r="B196" s="2" t="s">
        <v>73</v>
      </c>
      <c r="C196" s="2" t="s">
        <v>387</v>
      </c>
      <c r="D196" s="2" t="s">
        <v>66</v>
      </c>
      <c r="R196" s="2">
        <v>2</v>
      </c>
      <c r="Z196" s="2">
        <v>1</v>
      </c>
      <c r="AF196" s="2">
        <v>1</v>
      </c>
      <c r="AR196" s="5">
        <f t="shared" si="3"/>
        <v>4</v>
      </c>
    </row>
    <row r="197" spans="1:44" ht="11.25">
      <c r="A197" s="28">
        <v>181</v>
      </c>
      <c r="B197" s="2" t="s">
        <v>33</v>
      </c>
      <c r="C197" s="2" t="s">
        <v>271</v>
      </c>
      <c r="D197" s="2" t="s">
        <v>272</v>
      </c>
      <c r="K197" s="2">
        <v>1</v>
      </c>
      <c r="V197" s="2">
        <v>3</v>
      </c>
      <c r="AR197" s="5">
        <f t="shared" si="3"/>
        <v>4</v>
      </c>
    </row>
    <row r="198" spans="1:44" ht="11.25">
      <c r="A198" s="28">
        <v>181</v>
      </c>
      <c r="B198" s="2" t="s">
        <v>4</v>
      </c>
      <c r="C198" s="2" t="s">
        <v>475</v>
      </c>
      <c r="D198" s="2" t="s">
        <v>476</v>
      </c>
      <c r="W198" s="2">
        <v>3</v>
      </c>
      <c r="AE198" s="2">
        <v>1</v>
      </c>
      <c r="AR198" s="5">
        <f t="shared" si="3"/>
        <v>4</v>
      </c>
    </row>
    <row r="199" spans="1:44" ht="11.25">
      <c r="A199" s="28">
        <v>181</v>
      </c>
      <c r="B199" s="2" t="s">
        <v>6</v>
      </c>
      <c r="C199" s="2" t="s">
        <v>735</v>
      </c>
      <c r="D199" s="2" t="s">
        <v>736</v>
      </c>
      <c r="AM199" s="2">
        <v>4</v>
      </c>
      <c r="AR199" s="5">
        <f t="shared" si="3"/>
        <v>4</v>
      </c>
    </row>
    <row r="200" spans="1:44" ht="11.25">
      <c r="A200" s="28">
        <v>181</v>
      </c>
      <c r="B200" s="2" t="s">
        <v>6</v>
      </c>
      <c r="C200" s="2" t="s">
        <v>691</v>
      </c>
      <c r="D200" s="2" t="s">
        <v>692</v>
      </c>
      <c r="AK200" s="2">
        <v>4</v>
      </c>
      <c r="AR200" s="5">
        <f t="shared" si="3"/>
        <v>4</v>
      </c>
    </row>
    <row r="201" spans="1:44" ht="11.25">
      <c r="A201" s="28">
        <v>181</v>
      </c>
      <c r="B201" s="2" t="s">
        <v>59</v>
      </c>
      <c r="C201" s="2" t="s">
        <v>795</v>
      </c>
      <c r="D201" s="2" t="s">
        <v>796</v>
      </c>
      <c r="AP201" s="2">
        <v>3</v>
      </c>
      <c r="AQ201" s="2">
        <v>1</v>
      </c>
      <c r="AR201" s="5">
        <f t="shared" si="3"/>
        <v>4</v>
      </c>
    </row>
    <row r="202" spans="1:44" ht="11.25">
      <c r="A202" s="28">
        <v>181</v>
      </c>
      <c r="B202" s="2" t="s">
        <v>117</v>
      </c>
      <c r="C202" s="2" t="s">
        <v>745</v>
      </c>
      <c r="D202" s="2" t="s">
        <v>746</v>
      </c>
      <c r="AN202" s="2">
        <v>2</v>
      </c>
      <c r="AO202" s="2">
        <v>2</v>
      </c>
      <c r="AR202" s="5">
        <f t="shared" si="3"/>
        <v>4</v>
      </c>
    </row>
    <row r="203" spans="1:44" ht="11.25">
      <c r="A203" s="28">
        <v>181</v>
      </c>
      <c r="B203" s="2" t="s">
        <v>0</v>
      </c>
      <c r="C203" s="2" t="s">
        <v>779</v>
      </c>
      <c r="D203" s="2" t="s">
        <v>114</v>
      </c>
      <c r="AO203" s="2">
        <v>1</v>
      </c>
      <c r="AP203" s="2">
        <v>1</v>
      </c>
      <c r="AQ203" s="2">
        <v>2</v>
      </c>
      <c r="AR203" s="5">
        <f t="shared" si="3"/>
        <v>4</v>
      </c>
    </row>
    <row r="204" spans="1:44" ht="11.25">
      <c r="A204" s="28">
        <v>181</v>
      </c>
      <c r="B204" s="2" t="s">
        <v>136</v>
      </c>
      <c r="C204" s="2" t="s">
        <v>187</v>
      </c>
      <c r="D204" s="2" t="s">
        <v>137</v>
      </c>
      <c r="E204" s="2">
        <v>1</v>
      </c>
      <c r="F204" s="2">
        <v>3</v>
      </c>
      <c r="AR204" s="5">
        <f t="shared" si="3"/>
        <v>4</v>
      </c>
    </row>
    <row r="205" spans="1:44" ht="11.25">
      <c r="A205" s="28">
        <v>181</v>
      </c>
      <c r="B205" s="2" t="s">
        <v>766</v>
      </c>
      <c r="C205" s="2" t="s">
        <v>787</v>
      </c>
      <c r="D205" s="2" t="s">
        <v>476</v>
      </c>
      <c r="AO205" s="2">
        <v>1</v>
      </c>
      <c r="AP205" s="2">
        <v>3</v>
      </c>
      <c r="AR205" s="5">
        <f t="shared" si="3"/>
        <v>4</v>
      </c>
    </row>
    <row r="206" spans="1:44" ht="11.25">
      <c r="A206" s="28">
        <v>181</v>
      </c>
      <c r="B206" s="2" t="s">
        <v>26</v>
      </c>
      <c r="C206" s="2" t="s">
        <v>204</v>
      </c>
      <c r="D206" s="2" t="s">
        <v>145</v>
      </c>
      <c r="H206" s="2">
        <v>4</v>
      </c>
      <c r="AR206" s="5">
        <f t="shared" si="3"/>
        <v>4</v>
      </c>
    </row>
    <row r="207" spans="1:44" ht="11.25">
      <c r="A207" s="28">
        <v>181</v>
      </c>
      <c r="B207" s="2" t="s">
        <v>25</v>
      </c>
      <c r="C207" s="2" t="s">
        <v>290</v>
      </c>
      <c r="D207" s="2" t="s">
        <v>291</v>
      </c>
      <c r="N207" s="2">
        <v>4</v>
      </c>
      <c r="AR207" s="5">
        <f t="shared" si="3"/>
        <v>4</v>
      </c>
    </row>
    <row r="208" spans="1:44" ht="11.25">
      <c r="A208" s="28">
        <v>181</v>
      </c>
      <c r="B208" s="2" t="s">
        <v>25</v>
      </c>
      <c r="C208" s="2" t="s">
        <v>337</v>
      </c>
      <c r="D208" s="2" t="s">
        <v>338</v>
      </c>
      <c r="P208" s="2">
        <v>1</v>
      </c>
      <c r="Q208" s="2">
        <v>3</v>
      </c>
      <c r="AR208" s="5">
        <f t="shared" si="3"/>
        <v>4</v>
      </c>
    </row>
    <row r="209" spans="1:44" ht="11.25">
      <c r="A209" s="28">
        <v>181</v>
      </c>
      <c r="B209" s="2" t="s">
        <v>25</v>
      </c>
      <c r="C209" s="2" t="s">
        <v>786</v>
      </c>
      <c r="D209" s="2" t="s">
        <v>127</v>
      </c>
      <c r="AP209" s="2">
        <v>4</v>
      </c>
      <c r="AR209" s="5">
        <f t="shared" si="3"/>
        <v>4</v>
      </c>
    </row>
    <row r="210" spans="1:44" ht="11.25">
      <c r="A210" s="28">
        <v>181</v>
      </c>
      <c r="B210" s="2" t="s">
        <v>68</v>
      </c>
      <c r="C210" s="2" t="s">
        <v>617</v>
      </c>
      <c r="D210" s="2" t="s">
        <v>618</v>
      </c>
      <c r="AG210" s="2">
        <v>4</v>
      </c>
      <c r="AR210" s="5">
        <f t="shared" si="3"/>
        <v>4</v>
      </c>
    </row>
    <row r="211" spans="1:44" ht="11.25">
      <c r="A211" s="28">
        <v>181</v>
      </c>
      <c r="B211" s="2" t="s">
        <v>39</v>
      </c>
      <c r="C211" s="2" t="s">
        <v>350</v>
      </c>
      <c r="D211" s="2" t="s">
        <v>351</v>
      </c>
      <c r="P211" s="2">
        <v>2</v>
      </c>
      <c r="Q211" s="2">
        <v>2</v>
      </c>
      <c r="AR211" s="5">
        <f t="shared" si="3"/>
        <v>4</v>
      </c>
    </row>
    <row r="212" spans="1:44" ht="11.25">
      <c r="A212" s="28">
        <v>181</v>
      </c>
      <c r="B212" s="2" t="s">
        <v>43</v>
      </c>
      <c r="C212" s="2" t="s">
        <v>760</v>
      </c>
      <c r="D212" s="2" t="s">
        <v>448</v>
      </c>
      <c r="AN212" s="2">
        <v>1</v>
      </c>
      <c r="AP212" s="2">
        <v>3</v>
      </c>
      <c r="AR212" s="5">
        <f t="shared" si="3"/>
        <v>4</v>
      </c>
    </row>
    <row r="213" spans="1:44" ht="11.25">
      <c r="A213" s="28">
        <v>181</v>
      </c>
      <c r="B213" s="2" t="s">
        <v>43</v>
      </c>
      <c r="C213" s="2" t="s">
        <v>809</v>
      </c>
      <c r="D213" s="2" t="s">
        <v>710</v>
      </c>
      <c r="AQ213" s="2">
        <v>4</v>
      </c>
      <c r="AR213" s="5">
        <f t="shared" si="3"/>
        <v>4</v>
      </c>
    </row>
    <row r="214" spans="1:44" ht="11.25">
      <c r="A214" s="28">
        <v>181</v>
      </c>
      <c r="B214" s="2" t="s">
        <v>72</v>
      </c>
      <c r="C214" s="2" t="s">
        <v>228</v>
      </c>
      <c r="D214" s="2" t="s">
        <v>229</v>
      </c>
      <c r="H214" s="2">
        <v>4</v>
      </c>
      <c r="AR214" s="5">
        <f t="shared" si="3"/>
        <v>4</v>
      </c>
    </row>
    <row r="215" spans="1:44" ht="11.25">
      <c r="A215" s="28">
        <v>181</v>
      </c>
      <c r="B215" s="2" t="s">
        <v>115</v>
      </c>
      <c r="C215" s="2" t="s">
        <v>238</v>
      </c>
      <c r="D215" s="2" t="s">
        <v>239</v>
      </c>
      <c r="G215" s="2">
        <v>1</v>
      </c>
      <c r="I215" s="2">
        <v>1</v>
      </c>
      <c r="N215" s="2">
        <v>2</v>
      </c>
      <c r="AR215" s="5">
        <f t="shared" si="3"/>
        <v>4</v>
      </c>
    </row>
    <row r="216" spans="1:44" ht="11.25">
      <c r="A216" s="28">
        <v>181</v>
      </c>
      <c r="B216" s="2" t="s">
        <v>115</v>
      </c>
      <c r="C216" s="2" t="s">
        <v>700</v>
      </c>
      <c r="D216" s="2" t="s">
        <v>701</v>
      </c>
      <c r="AL216" s="2">
        <v>4</v>
      </c>
      <c r="AR216" s="5">
        <f t="shared" si="3"/>
        <v>4</v>
      </c>
    </row>
    <row r="217" spans="1:44" ht="11.25">
      <c r="A217" s="28">
        <v>181</v>
      </c>
      <c r="B217" s="2" t="s">
        <v>3</v>
      </c>
      <c r="C217" s="2" t="s">
        <v>548</v>
      </c>
      <c r="D217" s="2" t="s">
        <v>549</v>
      </c>
      <c r="AA217" s="2">
        <v>2</v>
      </c>
      <c r="AB217" s="2">
        <v>2</v>
      </c>
      <c r="AR217" s="5">
        <f t="shared" si="3"/>
        <v>4</v>
      </c>
    </row>
    <row r="218" spans="1:44" ht="11.25">
      <c r="A218" s="28">
        <v>181</v>
      </c>
      <c r="B218" s="2" t="s">
        <v>22</v>
      </c>
      <c r="C218" s="2" t="s">
        <v>236</v>
      </c>
      <c r="D218" s="2" t="s">
        <v>46</v>
      </c>
      <c r="N218" s="2">
        <v>3</v>
      </c>
      <c r="O218" s="2">
        <v>1</v>
      </c>
      <c r="AR218" s="5">
        <f t="shared" si="3"/>
        <v>4</v>
      </c>
    </row>
    <row r="219" spans="1:44" ht="11.25">
      <c r="A219" s="28">
        <v>181</v>
      </c>
      <c r="B219" s="2" t="s">
        <v>142</v>
      </c>
      <c r="C219" s="2" t="s">
        <v>686</v>
      </c>
      <c r="D219" s="2" t="s">
        <v>455</v>
      </c>
      <c r="AK219" s="2">
        <v>1</v>
      </c>
      <c r="AL219" s="2">
        <v>1</v>
      </c>
      <c r="AM219" s="2">
        <v>2</v>
      </c>
      <c r="AR219" s="5">
        <f t="shared" si="3"/>
        <v>4</v>
      </c>
    </row>
    <row r="220" spans="1:44" ht="11.25">
      <c r="A220" s="28">
        <v>181</v>
      </c>
      <c r="B220" s="2" t="s">
        <v>5</v>
      </c>
      <c r="C220" s="2" t="s">
        <v>742</v>
      </c>
      <c r="D220" s="2" t="s">
        <v>412</v>
      </c>
      <c r="AN220" s="2">
        <v>4</v>
      </c>
      <c r="AR220" s="5">
        <f t="shared" si="3"/>
        <v>4</v>
      </c>
    </row>
    <row r="221" spans="1:44" ht="11.25">
      <c r="A221" s="28">
        <v>181</v>
      </c>
      <c r="B221" s="2" t="s">
        <v>140</v>
      </c>
      <c r="C221" s="2" t="s">
        <v>172</v>
      </c>
      <c r="D221" s="2" t="s">
        <v>173</v>
      </c>
      <c r="E221" s="2">
        <v>1</v>
      </c>
      <c r="V221" s="2">
        <v>3</v>
      </c>
      <c r="AR221" s="5">
        <f t="shared" si="3"/>
        <v>4</v>
      </c>
    </row>
    <row r="222" spans="1:44" ht="11.25">
      <c r="A222" s="28">
        <v>221</v>
      </c>
      <c r="B222" s="2" t="s">
        <v>1</v>
      </c>
      <c r="C222" s="2" t="s">
        <v>255</v>
      </c>
      <c r="D222" s="2" t="s">
        <v>15</v>
      </c>
      <c r="J222" s="29">
        <v>3</v>
      </c>
      <c r="AR222" s="5">
        <f t="shared" si="3"/>
        <v>3</v>
      </c>
    </row>
    <row r="223" spans="1:44" ht="11.25">
      <c r="A223" s="28">
        <v>221</v>
      </c>
      <c r="B223" s="2" t="s">
        <v>1</v>
      </c>
      <c r="C223" s="2" t="s">
        <v>768</v>
      </c>
      <c r="D223" s="2" t="s">
        <v>769</v>
      </c>
      <c r="AO223" s="2">
        <v>3</v>
      </c>
      <c r="AR223" s="5">
        <f t="shared" si="3"/>
        <v>3</v>
      </c>
    </row>
    <row r="224" spans="1:44" ht="11.25">
      <c r="A224" s="28">
        <v>221</v>
      </c>
      <c r="B224" s="2" t="s">
        <v>1</v>
      </c>
      <c r="C224" s="2" t="s">
        <v>339</v>
      </c>
      <c r="D224" s="2" t="s">
        <v>340</v>
      </c>
      <c r="P224" s="2">
        <v>3</v>
      </c>
      <c r="AR224" s="5">
        <f t="shared" si="3"/>
        <v>3</v>
      </c>
    </row>
    <row r="225" spans="1:44" ht="11.25">
      <c r="A225" s="28">
        <v>221</v>
      </c>
      <c r="B225" s="2" t="s">
        <v>1</v>
      </c>
      <c r="C225" s="2" t="s">
        <v>632</v>
      </c>
      <c r="D225" s="2" t="s">
        <v>15</v>
      </c>
      <c r="AH225" s="2">
        <v>3</v>
      </c>
      <c r="AR225" s="5">
        <f t="shared" si="3"/>
        <v>3</v>
      </c>
    </row>
    <row r="226" spans="1:44" ht="11.25">
      <c r="A226" s="28">
        <v>221</v>
      </c>
      <c r="B226" s="2" t="s">
        <v>62</v>
      </c>
      <c r="C226" s="2" t="s">
        <v>196</v>
      </c>
      <c r="D226" s="2" t="s">
        <v>197</v>
      </c>
      <c r="F226" s="2">
        <v>3</v>
      </c>
      <c r="AR226" s="5">
        <f t="shared" si="3"/>
        <v>3</v>
      </c>
    </row>
    <row r="227" spans="1:44" ht="11.25">
      <c r="A227" s="28">
        <v>221</v>
      </c>
      <c r="B227" s="2" t="s">
        <v>14</v>
      </c>
      <c r="C227" s="2" t="s">
        <v>556</v>
      </c>
      <c r="D227" s="2" t="s">
        <v>557</v>
      </c>
      <c r="AB227" s="2">
        <v>3</v>
      </c>
      <c r="AR227" s="5">
        <f t="shared" si="3"/>
        <v>3</v>
      </c>
    </row>
    <row r="228" spans="1:44" ht="11.25">
      <c r="A228" s="28">
        <v>221</v>
      </c>
      <c r="B228" s="2" t="s">
        <v>23</v>
      </c>
      <c r="C228" s="2" t="s">
        <v>439</v>
      </c>
      <c r="D228" s="2" t="s">
        <v>440</v>
      </c>
      <c r="V228" s="2">
        <v>1</v>
      </c>
      <c r="X228" s="2">
        <v>2</v>
      </c>
      <c r="AR228" s="5">
        <f t="shared" si="3"/>
        <v>3</v>
      </c>
    </row>
    <row r="229" spans="1:44" ht="11.25">
      <c r="A229" s="28">
        <v>221</v>
      </c>
      <c r="B229" s="2" t="s">
        <v>29</v>
      </c>
      <c r="C229" s="2" t="s">
        <v>385</v>
      </c>
      <c r="D229" s="2" t="s">
        <v>386</v>
      </c>
      <c r="R229" s="2">
        <v>3</v>
      </c>
      <c r="AR229" s="5">
        <f t="shared" si="3"/>
        <v>3</v>
      </c>
    </row>
    <row r="230" spans="1:44" ht="11.25">
      <c r="A230" s="28">
        <v>221</v>
      </c>
      <c r="B230" s="2" t="s">
        <v>7</v>
      </c>
      <c r="C230" s="2" t="s">
        <v>481</v>
      </c>
      <c r="D230" s="2" t="s">
        <v>482</v>
      </c>
      <c r="W230" s="2">
        <v>1</v>
      </c>
      <c r="X230" s="2">
        <v>2</v>
      </c>
      <c r="AR230" s="5">
        <f t="shared" si="3"/>
        <v>3</v>
      </c>
    </row>
    <row r="231" spans="1:44" ht="11.25">
      <c r="A231" s="28">
        <v>221</v>
      </c>
      <c r="B231" s="2" t="s">
        <v>9</v>
      </c>
      <c r="C231" s="2" t="s">
        <v>777</v>
      </c>
      <c r="D231" s="2" t="s">
        <v>778</v>
      </c>
      <c r="AO231" s="2">
        <v>3</v>
      </c>
      <c r="AR231" s="5">
        <f t="shared" si="3"/>
        <v>3</v>
      </c>
    </row>
    <row r="232" spans="1:44" ht="11.25">
      <c r="A232" s="28">
        <v>221</v>
      </c>
      <c r="B232" s="2" t="s">
        <v>9</v>
      </c>
      <c r="C232" s="2" t="s">
        <v>726</v>
      </c>
      <c r="D232" s="2" t="s">
        <v>727</v>
      </c>
      <c r="AM232" s="2">
        <v>3</v>
      </c>
      <c r="AR232" s="5">
        <f t="shared" si="3"/>
        <v>3</v>
      </c>
    </row>
    <row r="233" spans="1:44" ht="11.25">
      <c r="A233" s="28">
        <v>221</v>
      </c>
      <c r="B233" s="2" t="s">
        <v>36</v>
      </c>
      <c r="C233" s="2" t="s">
        <v>309</v>
      </c>
      <c r="D233" s="2" t="s">
        <v>118</v>
      </c>
      <c r="N233" s="2">
        <v>3</v>
      </c>
      <c r="AR233" s="5">
        <f t="shared" si="3"/>
        <v>3</v>
      </c>
    </row>
    <row r="234" spans="1:44" ht="11.25">
      <c r="A234" s="28">
        <v>221</v>
      </c>
      <c r="B234" s="2" t="s">
        <v>414</v>
      </c>
      <c r="C234" s="2" t="s">
        <v>688</v>
      </c>
      <c r="D234" s="2" t="s">
        <v>689</v>
      </c>
      <c r="AK234" s="2">
        <v>3</v>
      </c>
      <c r="AR234" s="5">
        <f t="shared" si="3"/>
        <v>3</v>
      </c>
    </row>
    <row r="235" spans="1:44" ht="11.25">
      <c r="A235" s="28">
        <v>221</v>
      </c>
      <c r="B235" s="2" t="s">
        <v>65</v>
      </c>
      <c r="C235" s="2" t="s">
        <v>259</v>
      </c>
      <c r="D235" s="2" t="s">
        <v>153</v>
      </c>
      <c r="J235" s="29">
        <v>3</v>
      </c>
      <c r="AR235" s="5">
        <f t="shared" si="3"/>
        <v>3</v>
      </c>
    </row>
    <row r="236" spans="1:44" ht="11.25">
      <c r="A236" s="28">
        <v>221</v>
      </c>
      <c r="B236" s="2" t="s">
        <v>716</v>
      </c>
      <c r="C236" s="2" t="s">
        <v>717</v>
      </c>
      <c r="D236" s="2" t="s">
        <v>718</v>
      </c>
      <c r="AL236" s="2">
        <v>3</v>
      </c>
      <c r="AR236" s="5">
        <f t="shared" si="3"/>
        <v>3</v>
      </c>
    </row>
    <row r="237" spans="1:44" ht="11.25">
      <c r="A237" s="28">
        <v>221</v>
      </c>
      <c r="B237" s="2" t="s">
        <v>32</v>
      </c>
      <c r="C237" s="2" t="s">
        <v>404</v>
      </c>
      <c r="D237" s="2" t="s">
        <v>67</v>
      </c>
      <c r="S237" s="2">
        <v>3</v>
      </c>
      <c r="AR237" s="5">
        <f t="shared" si="3"/>
        <v>3</v>
      </c>
    </row>
    <row r="238" spans="1:44" ht="11.25">
      <c r="A238" s="28">
        <v>221</v>
      </c>
      <c r="B238" s="2" t="s">
        <v>17</v>
      </c>
      <c r="C238" s="2" t="s">
        <v>621</v>
      </c>
      <c r="D238" s="2" t="s">
        <v>622</v>
      </c>
      <c r="AG238" s="2">
        <v>3</v>
      </c>
      <c r="AR238" s="5">
        <f t="shared" si="3"/>
        <v>3</v>
      </c>
    </row>
    <row r="239" spans="1:44" ht="11.25">
      <c r="A239" s="28">
        <v>221</v>
      </c>
      <c r="B239" s="2" t="s">
        <v>722</v>
      </c>
      <c r="C239" s="2" t="s">
        <v>723</v>
      </c>
      <c r="D239" s="2" t="s">
        <v>293</v>
      </c>
      <c r="AM239" s="2">
        <v>3</v>
      </c>
      <c r="AR239" s="5">
        <f t="shared" si="3"/>
        <v>3</v>
      </c>
    </row>
    <row r="240" spans="1:44" ht="11.25">
      <c r="A240" s="28">
        <v>221</v>
      </c>
      <c r="B240" s="2" t="s">
        <v>27</v>
      </c>
      <c r="C240" s="2" t="s">
        <v>558</v>
      </c>
      <c r="D240" s="2" t="s">
        <v>559</v>
      </c>
      <c r="AB240" s="2">
        <v>2</v>
      </c>
      <c r="AE240" s="2">
        <v>1</v>
      </c>
      <c r="AR240" s="5">
        <f t="shared" si="3"/>
        <v>3</v>
      </c>
    </row>
    <row r="241" spans="1:44" ht="11.25">
      <c r="A241" s="28">
        <v>221</v>
      </c>
      <c r="B241" s="2" t="s">
        <v>27</v>
      </c>
      <c r="C241" s="2" t="s">
        <v>634</v>
      </c>
      <c r="D241" s="2" t="s">
        <v>122</v>
      </c>
      <c r="AH241" s="2">
        <v>3</v>
      </c>
      <c r="AR241" s="5">
        <f t="shared" si="3"/>
        <v>3</v>
      </c>
    </row>
    <row r="242" spans="1:44" ht="11.25">
      <c r="A242" s="28">
        <v>221</v>
      </c>
      <c r="B242" s="2" t="s">
        <v>408</v>
      </c>
      <c r="C242" s="2" t="s">
        <v>242</v>
      </c>
      <c r="D242" s="2" t="s">
        <v>243</v>
      </c>
      <c r="I242" s="2">
        <v>2</v>
      </c>
      <c r="S242" s="2">
        <v>1</v>
      </c>
      <c r="AR242" s="5">
        <f t="shared" si="3"/>
        <v>3</v>
      </c>
    </row>
    <row r="243" spans="1:44" ht="11.25">
      <c r="A243" s="28">
        <v>221</v>
      </c>
      <c r="B243" s="2" t="s">
        <v>4</v>
      </c>
      <c r="C243" s="2" t="s">
        <v>248</v>
      </c>
      <c r="D243" s="2" t="s">
        <v>225</v>
      </c>
      <c r="I243" s="2">
        <v>1</v>
      </c>
      <c r="J243" s="29">
        <v>1</v>
      </c>
      <c r="O243" s="2">
        <v>1</v>
      </c>
      <c r="AR243" s="5">
        <f t="shared" si="3"/>
        <v>3</v>
      </c>
    </row>
    <row r="244" spans="1:44" ht="11.25">
      <c r="A244" s="28">
        <v>221</v>
      </c>
      <c r="B244" s="2" t="s">
        <v>4</v>
      </c>
      <c r="C244" s="2" t="s">
        <v>224</v>
      </c>
      <c r="D244" s="2" t="s">
        <v>225</v>
      </c>
      <c r="H244" s="2">
        <v>3</v>
      </c>
      <c r="AR244" s="5">
        <f t="shared" si="3"/>
        <v>3</v>
      </c>
    </row>
    <row r="245" spans="1:44" ht="11.25">
      <c r="A245" s="28">
        <v>221</v>
      </c>
      <c r="B245" s="2" t="s">
        <v>6</v>
      </c>
      <c r="C245" s="2" t="s">
        <v>798</v>
      </c>
      <c r="D245" s="2" t="s">
        <v>762</v>
      </c>
      <c r="AN245" s="2">
        <v>2</v>
      </c>
      <c r="AP245" s="2">
        <v>1</v>
      </c>
      <c r="AR245" s="5">
        <f t="shared" si="3"/>
        <v>3</v>
      </c>
    </row>
    <row r="246" spans="1:44" ht="11.25">
      <c r="A246" s="28">
        <v>221</v>
      </c>
      <c r="B246" s="2" t="s">
        <v>59</v>
      </c>
      <c r="C246" s="2" t="s">
        <v>693</v>
      </c>
      <c r="D246" s="2" t="s">
        <v>694</v>
      </c>
      <c r="AK246" s="2">
        <v>3</v>
      </c>
      <c r="AR246" s="5">
        <f t="shared" si="3"/>
        <v>3</v>
      </c>
    </row>
    <row r="247" spans="1:44" ht="11.25">
      <c r="A247" s="28">
        <v>221</v>
      </c>
      <c r="B247" s="2" t="s">
        <v>59</v>
      </c>
      <c r="C247" s="2" t="s">
        <v>330</v>
      </c>
      <c r="D247" s="2" t="s">
        <v>331</v>
      </c>
      <c r="O247" s="2">
        <v>3</v>
      </c>
      <c r="AR247" s="5">
        <f t="shared" si="3"/>
        <v>3</v>
      </c>
    </row>
    <row r="248" spans="1:44" ht="11.25">
      <c r="A248" s="28">
        <v>221</v>
      </c>
      <c r="B248" s="2" t="s">
        <v>59</v>
      </c>
      <c r="C248" s="2" t="s">
        <v>675</v>
      </c>
      <c r="D248" s="2" t="s">
        <v>676</v>
      </c>
      <c r="AI248" s="2">
        <v>3</v>
      </c>
      <c r="AR248" s="5">
        <f t="shared" si="3"/>
        <v>3</v>
      </c>
    </row>
    <row r="249" spans="1:44" ht="11.25">
      <c r="A249" s="28">
        <v>221</v>
      </c>
      <c r="B249" s="2" t="s">
        <v>749</v>
      </c>
      <c r="C249" s="2" t="s">
        <v>750</v>
      </c>
      <c r="D249" s="2" t="s">
        <v>751</v>
      </c>
      <c r="AN249" s="2">
        <v>3</v>
      </c>
      <c r="AR249" s="5">
        <f t="shared" si="3"/>
        <v>3</v>
      </c>
    </row>
    <row r="250" spans="1:44" ht="11.25">
      <c r="A250" s="28">
        <v>221</v>
      </c>
      <c r="B250" s="2" t="s">
        <v>659</v>
      </c>
      <c r="C250" s="2" t="s">
        <v>724</v>
      </c>
      <c r="D250" s="2" t="s">
        <v>725</v>
      </c>
      <c r="AM250" s="2">
        <v>3</v>
      </c>
      <c r="AR250" s="5">
        <f t="shared" si="3"/>
        <v>3</v>
      </c>
    </row>
    <row r="251" spans="1:44" ht="11.25">
      <c r="A251" s="28">
        <v>221</v>
      </c>
      <c r="B251" s="2" t="s">
        <v>392</v>
      </c>
      <c r="C251" s="2" t="s">
        <v>646</v>
      </c>
      <c r="D251" s="2" t="s">
        <v>647</v>
      </c>
      <c r="G251" s="2">
        <v>3</v>
      </c>
      <c r="AR251" s="5">
        <f t="shared" si="3"/>
        <v>3</v>
      </c>
    </row>
    <row r="252" spans="1:44" ht="11.25">
      <c r="A252" s="28">
        <v>221</v>
      </c>
      <c r="B252" s="2" t="s">
        <v>11</v>
      </c>
      <c r="C252" s="2" t="s">
        <v>444</v>
      </c>
      <c r="D252" s="2" t="s">
        <v>445</v>
      </c>
      <c r="V252" s="2">
        <v>3</v>
      </c>
      <c r="AR252" s="5">
        <f t="shared" si="3"/>
        <v>3</v>
      </c>
    </row>
    <row r="253" spans="1:44" ht="11.25">
      <c r="A253" s="28">
        <v>221</v>
      </c>
      <c r="B253" s="2" t="s">
        <v>11</v>
      </c>
      <c r="C253" s="2" t="s">
        <v>808</v>
      </c>
      <c r="D253" s="2" t="s">
        <v>41</v>
      </c>
      <c r="AQ253" s="2">
        <v>3</v>
      </c>
      <c r="AR253" s="5">
        <f t="shared" si="3"/>
        <v>3</v>
      </c>
    </row>
    <row r="254" spans="1:44" ht="11.25">
      <c r="A254" s="28">
        <v>221</v>
      </c>
      <c r="B254" s="2" t="s">
        <v>0</v>
      </c>
      <c r="C254" s="2" t="s">
        <v>373</v>
      </c>
      <c r="D254" s="2" t="s">
        <v>114</v>
      </c>
      <c r="Q254" s="2">
        <v>3</v>
      </c>
      <c r="AR254" s="5">
        <f t="shared" si="3"/>
        <v>3</v>
      </c>
    </row>
    <row r="255" spans="1:44" ht="11.25">
      <c r="A255" s="28">
        <v>221</v>
      </c>
      <c r="B255" s="2" t="s">
        <v>21</v>
      </c>
      <c r="C255" s="2" t="s">
        <v>628</v>
      </c>
      <c r="D255" s="2" t="s">
        <v>629</v>
      </c>
      <c r="AG255" s="2">
        <v>1</v>
      </c>
      <c r="AH255" s="2">
        <v>2</v>
      </c>
      <c r="AR255" s="5">
        <f t="shared" si="3"/>
        <v>3</v>
      </c>
    </row>
    <row r="256" spans="1:44" ht="11.25">
      <c r="A256" s="28">
        <v>221</v>
      </c>
      <c r="B256" s="2" t="s">
        <v>136</v>
      </c>
      <c r="C256" s="2" t="s">
        <v>303</v>
      </c>
      <c r="D256" s="2" t="s">
        <v>137</v>
      </c>
      <c r="N256" s="2">
        <v>3</v>
      </c>
      <c r="AR256" s="5">
        <f t="shared" si="3"/>
        <v>3</v>
      </c>
    </row>
    <row r="257" spans="1:44" ht="11.25">
      <c r="A257" s="28">
        <v>221</v>
      </c>
      <c r="B257" s="2" t="s">
        <v>26</v>
      </c>
      <c r="C257" s="2" t="s">
        <v>534</v>
      </c>
      <c r="D257" s="2" t="s">
        <v>535</v>
      </c>
      <c r="AA257" s="2">
        <v>3</v>
      </c>
      <c r="AR257" s="5">
        <f t="shared" si="3"/>
        <v>3</v>
      </c>
    </row>
    <row r="258" spans="1:44" ht="11.25">
      <c r="A258" s="28">
        <v>221</v>
      </c>
      <c r="B258" s="2" t="s">
        <v>26</v>
      </c>
      <c r="C258" s="2" t="s">
        <v>654</v>
      </c>
      <c r="D258" s="2" t="s">
        <v>655</v>
      </c>
      <c r="AI258" s="2">
        <v>3</v>
      </c>
      <c r="AR258" s="5">
        <f aca="true" t="shared" si="4" ref="AR258:AR321">SUM(E258:AQ258)</f>
        <v>3</v>
      </c>
    </row>
    <row r="259" spans="1:44" ht="11.25">
      <c r="A259" s="28">
        <v>221</v>
      </c>
      <c r="B259" s="2" t="s">
        <v>25</v>
      </c>
      <c r="C259" s="2" t="s">
        <v>167</v>
      </c>
      <c r="D259" s="2" t="s">
        <v>154</v>
      </c>
      <c r="E259" s="2">
        <v>3</v>
      </c>
      <c r="AR259" s="5">
        <f t="shared" si="4"/>
        <v>3</v>
      </c>
    </row>
    <row r="260" spans="1:44" ht="11.25">
      <c r="A260" s="28">
        <v>221</v>
      </c>
      <c r="B260" s="2" t="s">
        <v>25</v>
      </c>
      <c r="C260" s="2" t="s">
        <v>205</v>
      </c>
      <c r="D260" s="2" t="s">
        <v>128</v>
      </c>
      <c r="H260" s="2">
        <v>3</v>
      </c>
      <c r="AR260" s="5">
        <f t="shared" si="4"/>
        <v>3</v>
      </c>
    </row>
    <row r="261" spans="1:44" ht="11.25">
      <c r="A261" s="28">
        <v>221</v>
      </c>
      <c r="B261" s="2" t="s">
        <v>8</v>
      </c>
      <c r="C261" s="2" t="s">
        <v>651</v>
      </c>
      <c r="D261" s="2" t="s">
        <v>652</v>
      </c>
      <c r="G261" s="2">
        <v>3</v>
      </c>
      <c r="AR261" s="5">
        <f t="shared" si="4"/>
        <v>3</v>
      </c>
    </row>
    <row r="262" spans="1:44" ht="11.25">
      <c r="A262" s="28">
        <v>221</v>
      </c>
      <c r="B262" s="2" t="s">
        <v>8</v>
      </c>
      <c r="C262" s="2" t="s">
        <v>232</v>
      </c>
      <c r="D262" s="2" t="s">
        <v>233</v>
      </c>
      <c r="H262" s="2">
        <v>1</v>
      </c>
      <c r="S262" s="2">
        <v>2</v>
      </c>
      <c r="AR262" s="5">
        <f t="shared" si="4"/>
        <v>3</v>
      </c>
    </row>
    <row r="263" spans="1:44" ht="11.25">
      <c r="A263" s="28">
        <v>221</v>
      </c>
      <c r="B263" s="2" t="s">
        <v>405</v>
      </c>
      <c r="C263" s="2" t="s">
        <v>406</v>
      </c>
      <c r="D263" s="2" t="s">
        <v>407</v>
      </c>
      <c r="S263" s="2">
        <v>3</v>
      </c>
      <c r="AR263" s="5">
        <f t="shared" si="4"/>
        <v>3</v>
      </c>
    </row>
    <row r="264" spans="1:44" ht="11.25">
      <c r="A264" s="28">
        <v>221</v>
      </c>
      <c r="B264" s="2" t="s">
        <v>125</v>
      </c>
      <c r="C264" s="2" t="s">
        <v>733</v>
      </c>
      <c r="D264" s="2" t="s">
        <v>734</v>
      </c>
      <c r="AM264" s="2">
        <v>3</v>
      </c>
      <c r="AR264" s="5">
        <f t="shared" si="4"/>
        <v>3</v>
      </c>
    </row>
    <row r="265" spans="1:44" ht="11.25">
      <c r="A265" s="28">
        <v>221</v>
      </c>
      <c r="B265" s="2" t="s">
        <v>72</v>
      </c>
      <c r="C265" s="2" t="s">
        <v>261</v>
      </c>
      <c r="D265" s="2" t="s">
        <v>262</v>
      </c>
      <c r="J265" s="29">
        <v>1</v>
      </c>
      <c r="AE265" s="2">
        <v>2</v>
      </c>
      <c r="AR265" s="5">
        <f t="shared" si="4"/>
        <v>3</v>
      </c>
    </row>
    <row r="266" spans="1:44" ht="11.25">
      <c r="A266" s="28">
        <v>221</v>
      </c>
      <c r="B266" s="2" t="s">
        <v>72</v>
      </c>
      <c r="C266" s="2" t="s">
        <v>720</v>
      </c>
      <c r="D266" s="2" t="s">
        <v>721</v>
      </c>
      <c r="AL266" s="2">
        <v>3</v>
      </c>
      <c r="AR266" s="5">
        <f t="shared" si="4"/>
        <v>3</v>
      </c>
    </row>
    <row r="267" spans="1:44" ht="11.25">
      <c r="A267" s="28">
        <v>221</v>
      </c>
      <c r="B267" s="2" t="s">
        <v>72</v>
      </c>
      <c r="C267" s="2" t="s">
        <v>737</v>
      </c>
      <c r="D267" s="2" t="s">
        <v>28</v>
      </c>
      <c r="AM267" s="2">
        <v>3</v>
      </c>
      <c r="AR267" s="5">
        <f t="shared" si="4"/>
        <v>3</v>
      </c>
    </row>
    <row r="268" spans="1:44" ht="11.25">
      <c r="A268" s="28">
        <v>221</v>
      </c>
      <c r="B268" s="2" t="s">
        <v>120</v>
      </c>
      <c r="C268" s="2" t="s">
        <v>702</v>
      </c>
      <c r="D268" s="2" t="s">
        <v>703</v>
      </c>
      <c r="AL268" s="2">
        <v>3</v>
      </c>
      <c r="AR268" s="5">
        <f t="shared" si="4"/>
        <v>3</v>
      </c>
    </row>
    <row r="269" spans="1:44" ht="11.25">
      <c r="A269" s="28">
        <v>221</v>
      </c>
      <c r="B269" s="2" t="s">
        <v>619</v>
      </c>
      <c r="C269" s="2" t="s">
        <v>620</v>
      </c>
      <c r="D269" s="2" t="s">
        <v>403</v>
      </c>
      <c r="AG269" s="2">
        <v>3</v>
      </c>
      <c r="AR269" s="5">
        <f t="shared" si="4"/>
        <v>3</v>
      </c>
    </row>
    <row r="270" spans="1:44" ht="11.25">
      <c r="A270" s="28">
        <v>221</v>
      </c>
      <c r="B270" s="2" t="s">
        <v>115</v>
      </c>
      <c r="C270" s="2" t="s">
        <v>536</v>
      </c>
      <c r="D270" s="2" t="s">
        <v>537</v>
      </c>
      <c r="AA270" s="2">
        <v>2</v>
      </c>
      <c r="AB270" s="2">
        <v>1</v>
      </c>
      <c r="AR270" s="5">
        <f t="shared" si="4"/>
        <v>3</v>
      </c>
    </row>
    <row r="271" spans="1:44" ht="11.25">
      <c r="A271" s="28">
        <v>221</v>
      </c>
      <c r="B271" s="2" t="s">
        <v>115</v>
      </c>
      <c r="C271" s="2" t="s">
        <v>335</v>
      </c>
      <c r="D271" s="2" t="s">
        <v>336</v>
      </c>
      <c r="P271" s="2">
        <v>2</v>
      </c>
      <c r="Q271" s="2">
        <v>1</v>
      </c>
      <c r="AR271" s="5">
        <f t="shared" si="4"/>
        <v>3</v>
      </c>
    </row>
    <row r="272" spans="1:44" ht="11.25">
      <c r="A272" s="28">
        <v>221</v>
      </c>
      <c r="B272" s="2" t="s">
        <v>3</v>
      </c>
      <c r="C272" s="2" t="s">
        <v>369</v>
      </c>
      <c r="D272" s="2" t="s">
        <v>370</v>
      </c>
      <c r="Q272" s="2">
        <v>3</v>
      </c>
      <c r="AR272" s="5">
        <f t="shared" si="4"/>
        <v>3</v>
      </c>
    </row>
    <row r="273" spans="1:44" ht="11.25">
      <c r="A273" s="28">
        <v>221</v>
      </c>
      <c r="B273" s="2" t="s">
        <v>3</v>
      </c>
      <c r="C273" s="2" t="s">
        <v>348</v>
      </c>
      <c r="D273" s="2" t="s">
        <v>349</v>
      </c>
      <c r="P273" s="2">
        <v>3</v>
      </c>
      <c r="AR273" s="5">
        <f t="shared" si="4"/>
        <v>3</v>
      </c>
    </row>
    <row r="274" spans="1:44" ht="11.25">
      <c r="A274" s="28">
        <v>221</v>
      </c>
      <c r="B274" s="2" t="s">
        <v>605</v>
      </c>
      <c r="C274" s="2" t="s">
        <v>606</v>
      </c>
      <c r="D274" s="2" t="s">
        <v>460</v>
      </c>
      <c r="AE274" s="2">
        <v>3</v>
      </c>
      <c r="AR274" s="5">
        <f t="shared" si="4"/>
        <v>3</v>
      </c>
    </row>
    <row r="275" spans="1:44" ht="11.25">
      <c r="A275" s="28">
        <v>221</v>
      </c>
      <c r="B275" s="2" t="s">
        <v>22</v>
      </c>
      <c r="C275" s="2" t="s">
        <v>741</v>
      </c>
      <c r="D275" s="2" t="s">
        <v>207</v>
      </c>
      <c r="AN275" s="2">
        <v>1</v>
      </c>
      <c r="AQ275" s="2">
        <v>2</v>
      </c>
      <c r="AR275" s="5">
        <f t="shared" si="4"/>
        <v>3</v>
      </c>
    </row>
    <row r="276" spans="1:44" ht="11.25">
      <c r="A276" s="28">
        <v>221</v>
      </c>
      <c r="B276" s="2" t="s">
        <v>22</v>
      </c>
      <c r="C276" s="2" t="s">
        <v>236</v>
      </c>
      <c r="D276" s="2" t="s">
        <v>46</v>
      </c>
      <c r="I276" s="2">
        <v>3</v>
      </c>
      <c r="AR276" s="5">
        <f t="shared" si="4"/>
        <v>3</v>
      </c>
    </row>
    <row r="277" spans="1:44" ht="11.25">
      <c r="A277" s="28">
        <v>221</v>
      </c>
      <c r="B277" s="2" t="s">
        <v>5</v>
      </c>
      <c r="C277" s="2" t="s">
        <v>593</v>
      </c>
      <c r="D277" s="2" t="s">
        <v>466</v>
      </c>
      <c r="W277" s="2">
        <v>1</v>
      </c>
      <c r="AD277" s="2">
        <v>2</v>
      </c>
      <c r="AR277" s="5">
        <f t="shared" si="4"/>
        <v>3</v>
      </c>
    </row>
    <row r="278" spans="1:44" ht="11.25">
      <c r="A278" s="28">
        <v>221</v>
      </c>
      <c r="B278" s="2" t="s">
        <v>5</v>
      </c>
      <c r="C278" s="2" t="s">
        <v>483</v>
      </c>
      <c r="D278" s="2" t="s">
        <v>484</v>
      </c>
      <c r="X278" s="2">
        <v>3</v>
      </c>
      <c r="AR278" s="5">
        <f t="shared" si="4"/>
        <v>3</v>
      </c>
    </row>
    <row r="279" spans="1:44" ht="11.25">
      <c r="A279" s="28">
        <v>221</v>
      </c>
      <c r="B279" s="2" t="s">
        <v>5</v>
      </c>
      <c r="C279" s="2" t="s">
        <v>805</v>
      </c>
      <c r="D279" s="2" t="s">
        <v>806</v>
      </c>
      <c r="AQ279" s="2">
        <v>3</v>
      </c>
      <c r="AR279" s="5">
        <f t="shared" si="4"/>
        <v>3</v>
      </c>
    </row>
    <row r="280" spans="1:44" ht="11.25">
      <c r="A280" s="28">
        <v>221</v>
      </c>
      <c r="B280" s="2" t="s">
        <v>5</v>
      </c>
      <c r="C280" s="2" t="s">
        <v>707</v>
      </c>
      <c r="D280" s="2" t="s">
        <v>460</v>
      </c>
      <c r="AL280" s="2">
        <v>3</v>
      </c>
      <c r="AR280" s="5">
        <f t="shared" si="4"/>
        <v>3</v>
      </c>
    </row>
    <row r="281" spans="1:44" ht="11.25">
      <c r="A281" s="28">
        <v>221</v>
      </c>
      <c r="B281" s="2" t="s">
        <v>140</v>
      </c>
      <c r="C281" s="2" t="s">
        <v>770</v>
      </c>
      <c r="D281" s="2" t="s">
        <v>623</v>
      </c>
      <c r="AG281" s="2">
        <v>1</v>
      </c>
      <c r="AO281" s="2">
        <v>2</v>
      </c>
      <c r="AR281" s="5">
        <f t="shared" si="4"/>
        <v>3</v>
      </c>
    </row>
    <row r="282" spans="1:44" ht="11.25">
      <c r="A282" s="28">
        <v>281</v>
      </c>
      <c r="B282" s="2" t="s">
        <v>116</v>
      </c>
      <c r="C282" s="2" t="s">
        <v>298</v>
      </c>
      <c r="D282" s="2" t="s">
        <v>299</v>
      </c>
      <c r="N282" s="2">
        <v>2</v>
      </c>
      <c r="AR282" s="5">
        <f t="shared" si="4"/>
        <v>2</v>
      </c>
    </row>
    <row r="283" spans="1:44" ht="11.25">
      <c r="A283" s="28">
        <v>281</v>
      </c>
      <c r="B283" s="2" t="s">
        <v>1</v>
      </c>
      <c r="C283" s="2" t="s">
        <v>288</v>
      </c>
      <c r="D283" s="2" t="s">
        <v>56</v>
      </c>
      <c r="M283" s="2">
        <v>2</v>
      </c>
      <c r="AR283" s="5">
        <f t="shared" si="4"/>
        <v>2</v>
      </c>
    </row>
    <row r="284" spans="1:44" ht="11.25">
      <c r="A284" s="28">
        <v>281</v>
      </c>
      <c r="B284" s="2" t="s">
        <v>1</v>
      </c>
      <c r="C284" s="2" t="s">
        <v>790</v>
      </c>
      <c r="D284" s="2" t="s">
        <v>791</v>
      </c>
      <c r="AP284" s="2">
        <v>2</v>
      </c>
      <c r="AR284" s="5">
        <f t="shared" si="4"/>
        <v>2</v>
      </c>
    </row>
    <row r="285" spans="1:44" ht="11.25">
      <c r="A285" s="28">
        <v>281</v>
      </c>
      <c r="B285" s="2" t="s">
        <v>62</v>
      </c>
      <c r="C285" s="2" t="s">
        <v>775</v>
      </c>
      <c r="D285" s="2" t="s">
        <v>63</v>
      </c>
      <c r="AO285" s="2">
        <v>2</v>
      </c>
      <c r="AR285" s="5">
        <f t="shared" si="4"/>
        <v>2</v>
      </c>
    </row>
    <row r="286" spans="1:44" ht="11.25">
      <c r="A286" s="28">
        <v>281</v>
      </c>
      <c r="B286" s="2" t="s">
        <v>44</v>
      </c>
      <c r="C286" s="2" t="s">
        <v>643</v>
      </c>
      <c r="D286" s="2" t="s">
        <v>16</v>
      </c>
      <c r="G286" s="2">
        <v>2</v>
      </c>
      <c r="AR286" s="5">
        <f t="shared" si="4"/>
        <v>2</v>
      </c>
    </row>
    <row r="287" spans="1:44" ht="11.25">
      <c r="A287" s="28">
        <v>281</v>
      </c>
      <c r="B287" s="2" t="s">
        <v>14</v>
      </c>
      <c r="C287" s="2" t="s">
        <v>282</v>
      </c>
      <c r="D287" s="2" t="s">
        <v>40</v>
      </c>
      <c r="L287" s="2">
        <v>1</v>
      </c>
      <c r="M287" s="2">
        <v>1</v>
      </c>
      <c r="AR287" s="5">
        <f t="shared" si="4"/>
        <v>2</v>
      </c>
    </row>
    <row r="288" spans="1:44" ht="11.25">
      <c r="A288" s="28">
        <v>281</v>
      </c>
      <c r="B288" s="2" t="s">
        <v>478</v>
      </c>
      <c r="C288" s="2" t="s">
        <v>479</v>
      </c>
      <c r="D288" s="2" t="s">
        <v>480</v>
      </c>
      <c r="W288" s="2">
        <v>2</v>
      </c>
      <c r="AR288" s="5">
        <f t="shared" si="4"/>
        <v>2</v>
      </c>
    </row>
    <row r="289" spans="1:44" ht="11.25">
      <c r="A289" s="28">
        <v>281</v>
      </c>
      <c r="B289" s="2" t="s">
        <v>58</v>
      </c>
      <c r="C289" s="2" t="s">
        <v>642</v>
      </c>
      <c r="D289" s="2" t="s">
        <v>464</v>
      </c>
      <c r="G289" s="2">
        <v>2</v>
      </c>
      <c r="AR289" s="5">
        <f t="shared" si="4"/>
        <v>2</v>
      </c>
    </row>
    <row r="290" spans="1:44" ht="11.25">
      <c r="A290" s="28">
        <v>281</v>
      </c>
      <c r="B290" s="2" t="s">
        <v>131</v>
      </c>
      <c r="C290" s="2" t="s">
        <v>719</v>
      </c>
      <c r="D290" s="2" t="s">
        <v>629</v>
      </c>
      <c r="AL290" s="2">
        <v>2</v>
      </c>
      <c r="AR290" s="5">
        <f t="shared" si="4"/>
        <v>2</v>
      </c>
    </row>
    <row r="291" spans="1:44" ht="11.25">
      <c r="A291" s="28">
        <v>281</v>
      </c>
      <c r="B291" s="2" t="s">
        <v>9</v>
      </c>
      <c r="C291" s="2" t="s">
        <v>807</v>
      </c>
      <c r="D291" s="2" t="s">
        <v>778</v>
      </c>
      <c r="AQ291" s="2">
        <v>2</v>
      </c>
      <c r="AR291" s="5">
        <f t="shared" si="4"/>
        <v>2</v>
      </c>
    </row>
    <row r="292" spans="1:44" ht="11.25">
      <c r="A292" s="28">
        <v>281</v>
      </c>
      <c r="B292" s="2" t="s">
        <v>9</v>
      </c>
      <c r="C292" s="2" t="s">
        <v>709</v>
      </c>
      <c r="D292" s="2" t="s">
        <v>710</v>
      </c>
      <c r="AL292" s="2">
        <v>2</v>
      </c>
      <c r="AR292" s="5">
        <f t="shared" si="4"/>
        <v>2</v>
      </c>
    </row>
    <row r="293" spans="1:44" ht="11.25">
      <c r="A293" s="28">
        <v>281</v>
      </c>
      <c r="B293" s="2" t="s">
        <v>9</v>
      </c>
      <c r="C293" s="2" t="s">
        <v>811</v>
      </c>
      <c r="D293" s="2" t="s">
        <v>518</v>
      </c>
      <c r="Z293" s="2">
        <v>2</v>
      </c>
      <c r="AR293" s="5">
        <f t="shared" si="4"/>
        <v>2</v>
      </c>
    </row>
    <row r="294" spans="1:44" ht="11.25">
      <c r="A294" s="28">
        <v>281</v>
      </c>
      <c r="B294" s="2" t="s">
        <v>503</v>
      </c>
      <c r="C294" s="2" t="s">
        <v>504</v>
      </c>
      <c r="D294" s="2" t="s">
        <v>505</v>
      </c>
      <c r="Y294" s="2">
        <v>2</v>
      </c>
      <c r="AR294" s="5">
        <f t="shared" si="4"/>
        <v>2</v>
      </c>
    </row>
    <row r="295" spans="1:44" ht="11.25">
      <c r="A295" s="28">
        <v>281</v>
      </c>
      <c r="B295" s="2" t="s">
        <v>414</v>
      </c>
      <c r="C295" s="2" t="s">
        <v>728</v>
      </c>
      <c r="D295" s="2" t="s">
        <v>729</v>
      </c>
      <c r="AM295" s="2">
        <v>2</v>
      </c>
      <c r="AR295" s="5">
        <f t="shared" si="4"/>
        <v>2</v>
      </c>
    </row>
    <row r="296" spans="1:44" ht="11.25">
      <c r="A296" s="28">
        <v>281</v>
      </c>
      <c r="B296" s="2" t="s">
        <v>752</v>
      </c>
      <c r="C296" s="2" t="s">
        <v>753</v>
      </c>
      <c r="D296" s="2" t="s">
        <v>754</v>
      </c>
      <c r="AN296" s="2">
        <v>2</v>
      </c>
      <c r="AR296" s="5">
        <f t="shared" si="4"/>
        <v>2</v>
      </c>
    </row>
    <row r="297" spans="1:44" ht="11.25">
      <c r="A297" s="28">
        <v>281</v>
      </c>
      <c r="B297" s="2" t="s">
        <v>32</v>
      </c>
      <c r="C297" s="2" t="s">
        <v>463</v>
      </c>
      <c r="D297" s="2" t="s">
        <v>412</v>
      </c>
      <c r="W297" s="2">
        <v>2</v>
      </c>
      <c r="AR297" s="5">
        <f t="shared" si="4"/>
        <v>2</v>
      </c>
    </row>
    <row r="298" spans="1:44" ht="11.25">
      <c r="A298" s="28">
        <v>281</v>
      </c>
      <c r="B298" s="2" t="s">
        <v>32</v>
      </c>
      <c r="C298" s="2" t="s">
        <v>804</v>
      </c>
      <c r="D298" s="2" t="s">
        <v>412</v>
      </c>
      <c r="AN298" s="2">
        <v>1</v>
      </c>
      <c r="AQ298" s="2">
        <v>1</v>
      </c>
      <c r="AR298" s="5">
        <f t="shared" si="4"/>
        <v>2</v>
      </c>
    </row>
    <row r="299" spans="1:44" ht="11.25">
      <c r="A299" s="28">
        <v>281</v>
      </c>
      <c r="B299" s="2" t="s">
        <v>17</v>
      </c>
      <c r="C299" s="2" t="s">
        <v>292</v>
      </c>
      <c r="D299" s="2" t="s">
        <v>293</v>
      </c>
      <c r="N299" s="2">
        <v>2</v>
      </c>
      <c r="AR299" s="5">
        <f t="shared" si="4"/>
        <v>2</v>
      </c>
    </row>
    <row r="300" spans="1:44" ht="11.25">
      <c r="A300" s="28">
        <v>281</v>
      </c>
      <c r="B300" s="2" t="s">
        <v>73</v>
      </c>
      <c r="C300" s="2" t="s">
        <v>485</v>
      </c>
      <c r="D300" s="2" t="s">
        <v>177</v>
      </c>
      <c r="X300" s="2">
        <v>2</v>
      </c>
      <c r="AR300" s="5">
        <f t="shared" si="4"/>
        <v>2</v>
      </c>
    </row>
    <row r="301" spans="1:44" ht="11.25">
      <c r="A301" s="28">
        <v>281</v>
      </c>
      <c r="B301" s="2" t="s">
        <v>176</v>
      </c>
      <c r="C301" s="2" t="s">
        <v>366</v>
      </c>
      <c r="D301" s="2" t="s">
        <v>66</v>
      </c>
      <c r="Q301" s="2">
        <v>2</v>
      </c>
      <c r="AR301" s="5">
        <f t="shared" si="4"/>
        <v>2</v>
      </c>
    </row>
    <row r="302" spans="1:44" ht="11.25">
      <c r="A302" s="28">
        <v>281</v>
      </c>
      <c r="B302" s="2" t="s">
        <v>33</v>
      </c>
      <c r="C302" s="2" t="s">
        <v>198</v>
      </c>
      <c r="D302" s="2" t="s">
        <v>48</v>
      </c>
      <c r="E302" s="2">
        <v>1</v>
      </c>
      <c r="F302" s="2">
        <v>1</v>
      </c>
      <c r="AR302" s="5">
        <f t="shared" si="4"/>
        <v>2</v>
      </c>
    </row>
    <row r="303" spans="1:44" ht="11.25">
      <c r="A303" s="28">
        <v>281</v>
      </c>
      <c r="B303" s="2" t="s">
        <v>499</v>
      </c>
      <c r="C303" s="2" t="s">
        <v>635</v>
      </c>
      <c r="D303" s="2" t="s">
        <v>400</v>
      </c>
      <c r="AH303" s="2">
        <v>2</v>
      </c>
      <c r="AR303" s="5">
        <f t="shared" si="4"/>
        <v>2</v>
      </c>
    </row>
    <row r="304" spans="1:44" ht="11.25">
      <c r="A304" s="28">
        <v>281</v>
      </c>
      <c r="B304" s="2" t="s">
        <v>813</v>
      </c>
      <c r="C304" s="2" t="s">
        <v>257</v>
      </c>
      <c r="D304" s="2" t="s">
        <v>122</v>
      </c>
      <c r="J304" s="29">
        <v>2</v>
      </c>
      <c r="AR304" s="5">
        <f t="shared" si="4"/>
        <v>2</v>
      </c>
    </row>
    <row r="305" spans="1:44" ht="11.25">
      <c r="A305" s="28">
        <v>281</v>
      </c>
      <c r="B305" s="2" t="s">
        <v>6</v>
      </c>
      <c r="C305" s="2" t="s">
        <v>311</v>
      </c>
      <c r="D305" s="2" t="s">
        <v>312</v>
      </c>
      <c r="N305" s="2">
        <v>1</v>
      </c>
      <c r="S305" s="2">
        <v>1</v>
      </c>
      <c r="AR305" s="5">
        <f t="shared" si="4"/>
        <v>2</v>
      </c>
    </row>
    <row r="306" spans="1:44" ht="11.25">
      <c r="A306" s="28">
        <v>281</v>
      </c>
      <c r="B306" s="2" t="s">
        <v>6</v>
      </c>
      <c r="C306" s="2" t="s">
        <v>397</v>
      </c>
      <c r="D306" s="2" t="s">
        <v>398</v>
      </c>
      <c r="R306" s="2">
        <v>2</v>
      </c>
      <c r="AR306" s="5">
        <f t="shared" si="4"/>
        <v>2</v>
      </c>
    </row>
    <row r="307" spans="1:44" ht="11.25">
      <c r="A307" s="28">
        <v>281</v>
      </c>
      <c r="B307" s="2" t="s">
        <v>6</v>
      </c>
      <c r="C307" s="2" t="s">
        <v>425</v>
      </c>
      <c r="D307" s="2" t="s">
        <v>163</v>
      </c>
      <c r="U307" s="2">
        <v>2</v>
      </c>
      <c r="AR307" s="5">
        <f t="shared" si="4"/>
        <v>2</v>
      </c>
    </row>
    <row r="308" spans="1:44" ht="11.25">
      <c r="A308" s="28">
        <v>281</v>
      </c>
      <c r="B308" s="2" t="s">
        <v>34</v>
      </c>
      <c r="C308" s="2" t="s">
        <v>674</v>
      </c>
      <c r="D308" s="2" t="s">
        <v>340</v>
      </c>
      <c r="AI308" s="2">
        <v>1</v>
      </c>
      <c r="AJ308" s="2">
        <v>1</v>
      </c>
      <c r="AR308" s="5">
        <f t="shared" si="4"/>
        <v>2</v>
      </c>
    </row>
    <row r="309" spans="1:44" ht="11.25">
      <c r="A309" s="28">
        <v>281</v>
      </c>
      <c r="B309" s="2" t="s">
        <v>34</v>
      </c>
      <c r="C309" s="2" t="s">
        <v>648</v>
      </c>
      <c r="D309" s="2" t="s">
        <v>649</v>
      </c>
      <c r="G309" s="2">
        <v>2</v>
      </c>
      <c r="AR309" s="5">
        <f t="shared" si="4"/>
        <v>2</v>
      </c>
    </row>
    <row r="310" spans="1:44" ht="11.25">
      <c r="A310" s="28">
        <v>281</v>
      </c>
      <c r="B310" s="2" t="s">
        <v>59</v>
      </c>
      <c r="C310" s="2" t="s">
        <v>230</v>
      </c>
      <c r="D310" s="2" t="s">
        <v>231</v>
      </c>
      <c r="H310" s="2">
        <v>2</v>
      </c>
      <c r="AR310" s="5">
        <f t="shared" si="4"/>
        <v>2</v>
      </c>
    </row>
    <row r="311" spans="1:44" ht="11.25">
      <c r="A311" s="28">
        <v>281</v>
      </c>
      <c r="B311" s="2" t="s">
        <v>59</v>
      </c>
      <c r="C311" s="2" t="s">
        <v>598</v>
      </c>
      <c r="D311" s="2" t="s">
        <v>141</v>
      </c>
      <c r="AD311" s="2">
        <v>1</v>
      </c>
      <c r="AL311" s="2">
        <v>1</v>
      </c>
      <c r="AR311" s="5">
        <f t="shared" si="4"/>
        <v>2</v>
      </c>
    </row>
    <row r="312" spans="1:44" ht="11.25">
      <c r="A312" s="28">
        <v>281</v>
      </c>
      <c r="B312" s="2" t="s">
        <v>59</v>
      </c>
      <c r="C312" s="2" t="s">
        <v>360</v>
      </c>
      <c r="D312" s="2" t="s">
        <v>361</v>
      </c>
      <c r="P312" s="2">
        <v>2</v>
      </c>
      <c r="AR312" s="5">
        <f t="shared" si="4"/>
        <v>2</v>
      </c>
    </row>
    <row r="313" spans="1:44" ht="11.25">
      <c r="A313" s="28">
        <v>281</v>
      </c>
      <c r="B313" s="2" t="s">
        <v>659</v>
      </c>
      <c r="C313" s="2" t="s">
        <v>660</v>
      </c>
      <c r="D313" s="2" t="s">
        <v>661</v>
      </c>
      <c r="AI313" s="2">
        <v>2</v>
      </c>
      <c r="AR313" s="5">
        <f t="shared" si="4"/>
        <v>2</v>
      </c>
    </row>
    <row r="314" spans="1:44" ht="11.25">
      <c r="A314" s="28">
        <v>281</v>
      </c>
      <c r="B314" s="2" t="s">
        <v>2</v>
      </c>
      <c r="C314" s="2" t="s">
        <v>168</v>
      </c>
      <c r="D314" s="2" t="s">
        <v>169</v>
      </c>
      <c r="E314" s="2">
        <v>1</v>
      </c>
      <c r="F314" s="2">
        <v>1</v>
      </c>
      <c r="AR314" s="5">
        <f t="shared" si="4"/>
        <v>2</v>
      </c>
    </row>
    <row r="315" spans="1:44" ht="11.25">
      <c r="A315" s="28">
        <v>281</v>
      </c>
      <c r="B315" s="2" t="s">
        <v>0</v>
      </c>
      <c r="C315" s="2" t="s">
        <v>182</v>
      </c>
      <c r="D315" s="2" t="s">
        <v>159</v>
      </c>
      <c r="E315" s="2">
        <v>2</v>
      </c>
      <c r="AR315" s="5">
        <f t="shared" si="4"/>
        <v>2</v>
      </c>
    </row>
    <row r="316" spans="1:44" ht="11.25">
      <c r="A316" s="28">
        <v>281</v>
      </c>
      <c r="B316" s="2" t="s">
        <v>304</v>
      </c>
      <c r="C316" s="2" t="s">
        <v>305</v>
      </c>
      <c r="D316" s="2" t="s">
        <v>37</v>
      </c>
      <c r="N316" s="2">
        <v>2</v>
      </c>
      <c r="AR316" s="5">
        <f t="shared" si="4"/>
        <v>2</v>
      </c>
    </row>
    <row r="317" spans="1:44" ht="11.25">
      <c r="A317" s="28">
        <v>281</v>
      </c>
      <c r="B317" s="2" t="s">
        <v>21</v>
      </c>
      <c r="C317" s="2" t="s">
        <v>274</v>
      </c>
      <c r="D317" s="2" t="s">
        <v>275</v>
      </c>
      <c r="K317" s="2">
        <v>2</v>
      </c>
      <c r="AR317" s="5">
        <f t="shared" si="4"/>
        <v>2</v>
      </c>
    </row>
    <row r="318" spans="1:44" ht="11.25">
      <c r="A318" s="28">
        <v>281</v>
      </c>
      <c r="B318" s="2" t="s">
        <v>136</v>
      </c>
      <c r="C318" s="2" t="s">
        <v>524</v>
      </c>
      <c r="D318" s="2" t="s">
        <v>525</v>
      </c>
      <c r="Z318" s="2">
        <v>2</v>
      </c>
      <c r="AR318" s="5">
        <f t="shared" si="4"/>
        <v>2</v>
      </c>
    </row>
    <row r="319" spans="1:44" ht="11.25">
      <c r="A319" s="28">
        <v>281</v>
      </c>
      <c r="B319" s="2" t="s">
        <v>436</v>
      </c>
      <c r="C319" s="2" t="s">
        <v>437</v>
      </c>
      <c r="D319" s="2" t="s">
        <v>438</v>
      </c>
      <c r="V319" s="2">
        <v>2</v>
      </c>
      <c r="AR319" s="5">
        <f t="shared" si="4"/>
        <v>2</v>
      </c>
    </row>
    <row r="320" spans="1:44" ht="11.25">
      <c r="A320" s="28">
        <v>281</v>
      </c>
      <c r="B320" s="2" t="s">
        <v>26</v>
      </c>
      <c r="C320" s="2" t="s">
        <v>318</v>
      </c>
      <c r="D320" s="2" t="s">
        <v>38</v>
      </c>
      <c r="O320" s="2">
        <v>2</v>
      </c>
      <c r="AR320" s="5">
        <f t="shared" si="4"/>
        <v>2</v>
      </c>
    </row>
    <row r="321" spans="1:44" ht="11.25">
      <c r="A321" s="28">
        <v>281</v>
      </c>
      <c r="B321" s="2" t="s">
        <v>26</v>
      </c>
      <c r="C321" s="2" t="s">
        <v>432</v>
      </c>
      <c r="D321" s="2" t="s">
        <v>433</v>
      </c>
      <c r="V321" s="2">
        <v>2</v>
      </c>
      <c r="AR321" s="5">
        <f t="shared" si="4"/>
        <v>2</v>
      </c>
    </row>
    <row r="322" spans="1:44" ht="11.25">
      <c r="A322" s="28">
        <v>281</v>
      </c>
      <c r="B322" s="2" t="s">
        <v>25</v>
      </c>
      <c r="C322" s="2" t="s">
        <v>601</v>
      </c>
      <c r="D322" s="2" t="s">
        <v>591</v>
      </c>
      <c r="AE322" s="2">
        <v>2</v>
      </c>
      <c r="AR322" s="5">
        <f aca="true" t="shared" si="5" ref="AR322:AR385">SUM(E322:AQ322)</f>
        <v>2</v>
      </c>
    </row>
    <row r="323" spans="1:44" ht="11.25">
      <c r="A323" s="28">
        <v>281</v>
      </c>
      <c r="B323" s="2" t="s">
        <v>25</v>
      </c>
      <c r="C323" s="2" t="s">
        <v>461</v>
      </c>
      <c r="D323" s="2" t="s">
        <v>462</v>
      </c>
      <c r="W323" s="2">
        <v>2</v>
      </c>
      <c r="AR323" s="5">
        <f t="shared" si="5"/>
        <v>2</v>
      </c>
    </row>
    <row r="324" spans="1:44" ht="11.25">
      <c r="A324" s="28">
        <v>281</v>
      </c>
      <c r="B324" s="2" t="s">
        <v>8</v>
      </c>
      <c r="C324" s="2" t="s">
        <v>695</v>
      </c>
      <c r="D324" s="2" t="s">
        <v>696</v>
      </c>
      <c r="AK324" s="2">
        <v>2</v>
      </c>
      <c r="AR324" s="5">
        <f t="shared" si="5"/>
        <v>2</v>
      </c>
    </row>
    <row r="325" spans="1:44" ht="11.25">
      <c r="A325" s="28">
        <v>281</v>
      </c>
      <c r="B325" s="2" t="s">
        <v>39</v>
      </c>
      <c r="C325" s="2" t="s">
        <v>645</v>
      </c>
      <c r="D325" s="2" t="s">
        <v>54</v>
      </c>
      <c r="G325" s="2">
        <v>2</v>
      </c>
      <c r="AR325" s="5">
        <f t="shared" si="5"/>
        <v>2</v>
      </c>
    </row>
    <row r="326" spans="1:44" ht="11.25">
      <c r="A326" s="28">
        <v>281</v>
      </c>
      <c r="B326" s="2" t="s">
        <v>155</v>
      </c>
      <c r="C326" s="2" t="s">
        <v>208</v>
      </c>
      <c r="D326" s="2" t="s">
        <v>18</v>
      </c>
      <c r="H326" s="2">
        <v>1</v>
      </c>
      <c r="J326" s="29">
        <v>1</v>
      </c>
      <c r="AR326" s="5">
        <f t="shared" si="5"/>
        <v>2</v>
      </c>
    </row>
    <row r="327" spans="1:44" ht="11.25">
      <c r="A327" s="28">
        <v>281</v>
      </c>
      <c r="B327" s="2" t="s">
        <v>357</v>
      </c>
      <c r="C327" s="2" t="s">
        <v>626</v>
      </c>
      <c r="D327" s="2" t="s">
        <v>627</v>
      </c>
      <c r="AG327" s="2">
        <v>2</v>
      </c>
      <c r="AR327" s="5">
        <f t="shared" si="5"/>
        <v>2</v>
      </c>
    </row>
    <row r="328" spans="1:44" ht="11.25">
      <c r="A328" s="28">
        <v>281</v>
      </c>
      <c r="B328" s="2" t="s">
        <v>357</v>
      </c>
      <c r="C328" s="2" t="s">
        <v>358</v>
      </c>
      <c r="D328" s="2" t="s">
        <v>281</v>
      </c>
      <c r="P328" s="2">
        <v>2</v>
      </c>
      <c r="AR328" s="5">
        <f t="shared" si="5"/>
        <v>2</v>
      </c>
    </row>
    <row r="329" spans="1:44" ht="11.25">
      <c r="A329" s="28">
        <v>281</v>
      </c>
      <c r="B329" s="2" t="s">
        <v>72</v>
      </c>
      <c r="C329" s="2" t="s">
        <v>452</v>
      </c>
      <c r="D329" s="2" t="s">
        <v>453</v>
      </c>
      <c r="V329" s="2">
        <v>2</v>
      </c>
      <c r="AR329" s="5">
        <f t="shared" si="5"/>
        <v>2</v>
      </c>
    </row>
    <row r="330" spans="1:44" ht="11.25">
      <c r="A330" s="28">
        <v>281</v>
      </c>
      <c r="B330" s="2" t="s">
        <v>704</v>
      </c>
      <c r="C330" s="2" t="s">
        <v>378</v>
      </c>
      <c r="D330" s="2" t="s">
        <v>379</v>
      </c>
      <c r="AL330" s="2">
        <v>2</v>
      </c>
      <c r="AR330" s="5">
        <f t="shared" si="5"/>
        <v>2</v>
      </c>
    </row>
    <row r="331" spans="1:44" ht="11.25">
      <c r="A331" s="28">
        <v>281</v>
      </c>
      <c r="B331" s="2" t="s">
        <v>20</v>
      </c>
      <c r="C331" s="2" t="s">
        <v>565</v>
      </c>
      <c r="D331" s="2" t="s">
        <v>566</v>
      </c>
      <c r="AC331" s="2">
        <v>2</v>
      </c>
      <c r="AR331" s="5">
        <f t="shared" si="5"/>
        <v>2</v>
      </c>
    </row>
    <row r="332" spans="1:44" ht="11.25">
      <c r="A332" s="28">
        <v>281</v>
      </c>
      <c r="B332" s="2" t="s">
        <v>3</v>
      </c>
      <c r="C332" s="2" t="s">
        <v>467</v>
      </c>
      <c r="D332" s="2" t="s">
        <v>468</v>
      </c>
      <c r="W332" s="2">
        <v>2</v>
      </c>
      <c r="AR332" s="5">
        <f t="shared" si="5"/>
        <v>2</v>
      </c>
    </row>
    <row r="333" spans="1:44" ht="11.25">
      <c r="A333" s="28">
        <v>281</v>
      </c>
      <c r="B333" s="2" t="s">
        <v>3</v>
      </c>
      <c r="C333" s="2" t="s">
        <v>684</v>
      </c>
      <c r="D333" s="2" t="s">
        <v>685</v>
      </c>
      <c r="AK333" s="2">
        <v>2</v>
      </c>
      <c r="AR333" s="5">
        <f t="shared" si="5"/>
        <v>2</v>
      </c>
    </row>
    <row r="334" spans="1:44" ht="11.25">
      <c r="A334" s="28">
        <v>281</v>
      </c>
      <c r="B334" s="2" t="s">
        <v>142</v>
      </c>
      <c r="C334" s="2" t="s">
        <v>220</v>
      </c>
      <c r="D334" s="2" t="s">
        <v>143</v>
      </c>
      <c r="G334" s="2">
        <v>1</v>
      </c>
      <c r="H334" s="2">
        <v>1</v>
      </c>
      <c r="AR334" s="5">
        <f t="shared" si="5"/>
        <v>2</v>
      </c>
    </row>
    <row r="335" spans="1:44" ht="11.25">
      <c r="A335" s="28">
        <v>281</v>
      </c>
      <c r="B335" s="2" t="s">
        <v>5</v>
      </c>
      <c r="C335" s="2" t="s">
        <v>324</v>
      </c>
      <c r="D335" s="2" t="s">
        <v>53</v>
      </c>
      <c r="O335" s="2">
        <v>2</v>
      </c>
      <c r="AR335" s="5">
        <f t="shared" si="5"/>
        <v>2</v>
      </c>
    </row>
    <row r="336" spans="1:44" ht="11.25">
      <c r="A336" s="28">
        <v>281</v>
      </c>
      <c r="B336" s="2" t="s">
        <v>140</v>
      </c>
      <c r="C336" s="2" t="s">
        <v>382</v>
      </c>
      <c r="D336" s="2" t="s">
        <v>295</v>
      </c>
      <c r="R336" s="2">
        <v>2</v>
      </c>
      <c r="AR336" s="5">
        <f t="shared" si="5"/>
        <v>2</v>
      </c>
    </row>
    <row r="337" spans="1:44" ht="11.25">
      <c r="A337" s="28">
        <v>281</v>
      </c>
      <c r="B337" s="2" t="s">
        <v>354</v>
      </c>
      <c r="C337" s="2" t="s">
        <v>355</v>
      </c>
      <c r="D337" s="2" t="s">
        <v>356</v>
      </c>
      <c r="P337" s="2">
        <v>2</v>
      </c>
      <c r="AR337" s="5">
        <f t="shared" si="5"/>
        <v>2</v>
      </c>
    </row>
    <row r="338" spans="1:44" ht="11.25">
      <c r="A338" s="28">
        <v>281</v>
      </c>
      <c r="B338" s="2" t="s">
        <v>354</v>
      </c>
      <c r="C338" s="2" t="s">
        <v>607</v>
      </c>
      <c r="D338" s="2" t="s">
        <v>552</v>
      </c>
      <c r="AE338" s="2">
        <v>2</v>
      </c>
      <c r="AR338" s="5">
        <f t="shared" si="5"/>
        <v>2</v>
      </c>
    </row>
    <row r="339" spans="1:44" ht="11.25">
      <c r="A339" s="28">
        <v>338</v>
      </c>
      <c r="B339" s="2" t="s">
        <v>1</v>
      </c>
      <c r="C339" s="2" t="s">
        <v>817</v>
      </c>
      <c r="D339" s="2" t="s">
        <v>818</v>
      </c>
      <c r="I339" s="2">
        <v>1</v>
      </c>
      <c r="AR339" s="5">
        <f t="shared" si="5"/>
        <v>1</v>
      </c>
    </row>
    <row r="340" spans="1:44" ht="11.25">
      <c r="A340" s="28">
        <v>338</v>
      </c>
      <c r="B340" s="2" t="s">
        <v>14</v>
      </c>
      <c r="C340" s="2" t="s">
        <v>214</v>
      </c>
      <c r="D340" s="2" t="s">
        <v>215</v>
      </c>
      <c r="H340" s="2">
        <v>1</v>
      </c>
      <c r="AR340" s="5">
        <f t="shared" si="5"/>
        <v>1</v>
      </c>
    </row>
    <row r="341" spans="1:44" ht="11.25">
      <c r="A341" s="28">
        <v>338</v>
      </c>
      <c r="B341" s="2" t="s">
        <v>131</v>
      </c>
      <c r="C341" s="2" t="s">
        <v>616</v>
      </c>
      <c r="D341" s="2" t="s">
        <v>131</v>
      </c>
      <c r="AF341" s="2">
        <v>1</v>
      </c>
      <c r="AR341" s="5">
        <f t="shared" si="5"/>
        <v>1</v>
      </c>
    </row>
    <row r="342" spans="1:44" ht="11.25">
      <c r="A342" s="28">
        <v>338</v>
      </c>
      <c r="B342" s="2" t="s">
        <v>497</v>
      </c>
      <c r="C342" s="2" t="s">
        <v>498</v>
      </c>
      <c r="D342" s="2" t="s">
        <v>460</v>
      </c>
      <c r="Y342" s="2">
        <v>1</v>
      </c>
      <c r="AR342" s="5">
        <f t="shared" si="5"/>
        <v>1</v>
      </c>
    </row>
    <row r="343" spans="1:44" ht="11.25">
      <c r="A343" s="28">
        <v>338</v>
      </c>
      <c r="B343" s="2" t="s">
        <v>497</v>
      </c>
      <c r="C343" s="2" t="s">
        <v>706</v>
      </c>
      <c r="D343" s="2" t="s">
        <v>215</v>
      </c>
      <c r="AL343" s="2">
        <v>1</v>
      </c>
      <c r="AR343" s="5">
        <f t="shared" si="5"/>
        <v>1</v>
      </c>
    </row>
    <row r="344" spans="1:44" ht="11.25">
      <c r="A344" s="28">
        <v>338</v>
      </c>
      <c r="B344" s="2" t="s">
        <v>7</v>
      </c>
      <c r="C344" s="2" t="s">
        <v>529</v>
      </c>
      <c r="D344" s="2" t="s">
        <v>530</v>
      </c>
      <c r="Z344" s="2">
        <v>1</v>
      </c>
      <c r="AR344" s="5">
        <f t="shared" si="5"/>
        <v>1</v>
      </c>
    </row>
    <row r="345" spans="1:44" ht="11.25">
      <c r="A345" s="28">
        <v>338</v>
      </c>
      <c r="B345" s="2" t="s">
        <v>36</v>
      </c>
      <c r="C345" s="2" t="s">
        <v>516</v>
      </c>
      <c r="D345" s="2" t="s">
        <v>18</v>
      </c>
      <c r="Y345" s="2">
        <v>1</v>
      </c>
      <c r="AR345" s="5">
        <f t="shared" si="5"/>
        <v>1</v>
      </c>
    </row>
    <row r="346" spans="1:44" ht="11.25">
      <c r="A346" s="28">
        <v>338</v>
      </c>
      <c r="B346" s="2" t="s">
        <v>19</v>
      </c>
      <c r="C346" s="2" t="s">
        <v>580</v>
      </c>
      <c r="D346" s="2" t="s">
        <v>581</v>
      </c>
      <c r="AC346" s="2">
        <v>1</v>
      </c>
      <c r="AR346" s="5">
        <f t="shared" si="5"/>
        <v>1</v>
      </c>
    </row>
    <row r="347" spans="1:44" ht="11.25">
      <c r="A347" s="28">
        <v>338</v>
      </c>
      <c r="B347" s="2" t="s">
        <v>19</v>
      </c>
      <c r="C347" s="2" t="s">
        <v>161</v>
      </c>
      <c r="D347" s="2" t="s">
        <v>157</v>
      </c>
      <c r="E347" s="2">
        <v>1</v>
      </c>
      <c r="AR347" s="5">
        <f t="shared" si="5"/>
        <v>1</v>
      </c>
    </row>
    <row r="348" spans="1:44" ht="11.25">
      <c r="A348" s="28">
        <v>338</v>
      </c>
      <c r="B348" s="2" t="s">
        <v>712</v>
      </c>
      <c r="C348" s="2" t="s">
        <v>713</v>
      </c>
      <c r="D348" s="2" t="s">
        <v>714</v>
      </c>
      <c r="AL348" s="2">
        <v>1</v>
      </c>
      <c r="AR348" s="5">
        <f t="shared" si="5"/>
        <v>1</v>
      </c>
    </row>
    <row r="349" spans="1:44" ht="11.25">
      <c r="A349" s="28">
        <v>338</v>
      </c>
      <c r="B349" s="2" t="s">
        <v>414</v>
      </c>
      <c r="C349" s="2" t="s">
        <v>520</v>
      </c>
      <c r="D349" s="2" t="s">
        <v>521</v>
      </c>
      <c r="Z349" s="2">
        <v>1</v>
      </c>
      <c r="AR349" s="5">
        <f t="shared" si="5"/>
        <v>1</v>
      </c>
    </row>
    <row r="350" spans="1:44" ht="11.25">
      <c r="A350" s="28">
        <v>338</v>
      </c>
      <c r="B350" s="2" t="s">
        <v>32</v>
      </c>
      <c r="C350" s="2" t="s">
        <v>321</v>
      </c>
      <c r="D350" s="2" t="s">
        <v>67</v>
      </c>
      <c r="O350" s="2">
        <v>1</v>
      </c>
      <c r="AR350" s="5">
        <f t="shared" si="5"/>
        <v>1</v>
      </c>
    </row>
    <row r="351" spans="1:44" ht="11.25">
      <c r="A351" s="28">
        <v>338</v>
      </c>
      <c r="B351" s="2" t="s">
        <v>17</v>
      </c>
      <c r="C351" s="2" t="s">
        <v>343</v>
      </c>
      <c r="D351" s="2" t="s">
        <v>344</v>
      </c>
      <c r="P351" s="2">
        <v>1</v>
      </c>
      <c r="AR351" s="5">
        <f t="shared" si="5"/>
        <v>1</v>
      </c>
    </row>
    <row r="352" spans="1:44" ht="11.25">
      <c r="A352" s="28">
        <v>338</v>
      </c>
      <c r="B352" s="2" t="s">
        <v>17</v>
      </c>
      <c r="C352" s="2" t="s">
        <v>682</v>
      </c>
      <c r="D352" s="2" t="s">
        <v>293</v>
      </c>
      <c r="AK352" s="2">
        <v>1</v>
      </c>
      <c r="AR352" s="5">
        <f t="shared" si="5"/>
        <v>1</v>
      </c>
    </row>
    <row r="353" spans="1:44" ht="11.25">
      <c r="A353" s="28">
        <v>338</v>
      </c>
      <c r="B353" s="2" t="s">
        <v>644</v>
      </c>
      <c r="C353" s="2" t="s">
        <v>322</v>
      </c>
      <c r="D353" s="2" t="s">
        <v>323</v>
      </c>
      <c r="G353" s="2">
        <v>1</v>
      </c>
      <c r="AR353" s="5">
        <f t="shared" si="5"/>
        <v>1</v>
      </c>
    </row>
    <row r="354" spans="1:44" ht="11.25">
      <c r="A354" s="28">
        <v>338</v>
      </c>
      <c r="B354" s="2" t="s">
        <v>73</v>
      </c>
      <c r="C354" s="2" t="s">
        <v>560</v>
      </c>
      <c r="D354" s="2" t="s">
        <v>400</v>
      </c>
      <c r="AB354" s="2">
        <v>1</v>
      </c>
      <c r="AR354" s="5">
        <f t="shared" si="5"/>
        <v>1</v>
      </c>
    </row>
    <row r="355" spans="1:44" ht="11.25">
      <c r="A355" s="28">
        <v>338</v>
      </c>
      <c r="B355" s="2" t="s">
        <v>33</v>
      </c>
      <c r="C355" s="2" t="s">
        <v>812</v>
      </c>
      <c r="D355" s="2" t="s">
        <v>678</v>
      </c>
      <c r="AJ355" s="2">
        <v>1</v>
      </c>
      <c r="AR355" s="5">
        <f t="shared" si="5"/>
        <v>1</v>
      </c>
    </row>
    <row r="356" spans="1:44" ht="11.25">
      <c r="A356" s="28">
        <v>338</v>
      </c>
      <c r="B356" s="2" t="s">
        <v>27</v>
      </c>
      <c r="C356" s="2" t="s">
        <v>442</v>
      </c>
      <c r="D356" s="2" t="s">
        <v>391</v>
      </c>
      <c r="V356" s="2">
        <v>1</v>
      </c>
      <c r="AR356" s="5">
        <f t="shared" si="5"/>
        <v>1</v>
      </c>
    </row>
    <row r="357" spans="1:44" ht="11.25">
      <c r="A357" s="28">
        <v>338</v>
      </c>
      <c r="B357" s="2" t="s">
        <v>133</v>
      </c>
      <c r="C357" s="2" t="s">
        <v>625</v>
      </c>
      <c r="D357" s="2" t="s">
        <v>269</v>
      </c>
      <c r="AG357" s="2">
        <v>1</v>
      </c>
      <c r="AR357" s="5">
        <f t="shared" si="5"/>
        <v>1</v>
      </c>
    </row>
    <row r="358" spans="1:44" ht="11.25">
      <c r="A358" s="28">
        <v>338</v>
      </c>
      <c r="B358" s="2" t="s">
        <v>4</v>
      </c>
      <c r="C358" s="2" t="s">
        <v>584</v>
      </c>
      <c r="D358" s="2" t="s">
        <v>585</v>
      </c>
      <c r="AC358" s="2">
        <v>1</v>
      </c>
      <c r="AR358" s="5">
        <f t="shared" si="5"/>
        <v>1</v>
      </c>
    </row>
    <row r="359" spans="1:44" ht="11.25">
      <c r="A359" s="28">
        <v>338</v>
      </c>
      <c r="B359" s="2" t="s">
        <v>59</v>
      </c>
      <c r="C359" s="2" t="s">
        <v>586</v>
      </c>
      <c r="D359" s="2" t="s">
        <v>361</v>
      </c>
      <c r="AC359" s="2">
        <v>1</v>
      </c>
      <c r="AR359" s="5">
        <f t="shared" si="5"/>
        <v>1</v>
      </c>
    </row>
    <row r="360" spans="1:44" ht="11.25">
      <c r="A360" s="28">
        <v>338</v>
      </c>
      <c r="B360" s="2" t="s">
        <v>59</v>
      </c>
      <c r="C360" s="2" t="s">
        <v>784</v>
      </c>
      <c r="D360" s="2" t="s">
        <v>785</v>
      </c>
      <c r="AO360" s="2">
        <v>1</v>
      </c>
      <c r="AR360" s="5">
        <f t="shared" si="5"/>
        <v>1</v>
      </c>
    </row>
    <row r="361" spans="1:44" ht="11.25">
      <c r="A361" s="28">
        <v>338</v>
      </c>
      <c r="B361" s="2" t="s">
        <v>59</v>
      </c>
      <c r="C361" s="2" t="s">
        <v>399</v>
      </c>
      <c r="D361" s="2" t="s">
        <v>400</v>
      </c>
      <c r="R361" s="2">
        <v>1</v>
      </c>
      <c r="AR361" s="5">
        <f t="shared" si="5"/>
        <v>1</v>
      </c>
    </row>
    <row r="362" spans="1:44" ht="11.25">
      <c r="A362" s="28">
        <v>338</v>
      </c>
      <c r="B362" s="2" t="s">
        <v>59</v>
      </c>
      <c r="C362" s="2" t="s">
        <v>640</v>
      </c>
      <c r="D362" s="2" t="s">
        <v>641</v>
      </c>
      <c r="AH362" s="2">
        <v>1</v>
      </c>
      <c r="AR362" s="5">
        <f t="shared" si="5"/>
        <v>1</v>
      </c>
    </row>
    <row r="363" spans="1:44" ht="11.25">
      <c r="A363" s="28">
        <v>338</v>
      </c>
      <c r="B363" s="2" t="s">
        <v>200</v>
      </c>
      <c r="C363" s="2" t="s">
        <v>201</v>
      </c>
      <c r="D363" s="2" t="s">
        <v>124</v>
      </c>
      <c r="F363" s="2">
        <v>1</v>
      </c>
      <c r="AR363" s="5">
        <f t="shared" si="5"/>
        <v>1</v>
      </c>
    </row>
    <row r="364" spans="1:44" ht="11.25">
      <c r="A364" s="28">
        <v>338</v>
      </c>
      <c r="B364" s="2" t="s">
        <v>392</v>
      </c>
      <c r="C364" s="2" t="s">
        <v>393</v>
      </c>
      <c r="D364" s="2" t="s">
        <v>394</v>
      </c>
      <c r="R364" s="2">
        <v>1</v>
      </c>
      <c r="AR364" s="5">
        <f t="shared" si="5"/>
        <v>1</v>
      </c>
    </row>
    <row r="365" spans="1:44" ht="11.25">
      <c r="A365" s="28">
        <v>338</v>
      </c>
      <c r="B365" s="2" t="s">
        <v>30</v>
      </c>
      <c r="C365" s="2" t="s">
        <v>653</v>
      </c>
      <c r="D365" s="2" t="s">
        <v>55</v>
      </c>
      <c r="G365" s="2">
        <v>1</v>
      </c>
      <c r="AR365" s="5">
        <f t="shared" si="5"/>
        <v>1</v>
      </c>
    </row>
    <row r="366" spans="1:44" ht="11.25">
      <c r="A366" s="28">
        <v>338</v>
      </c>
      <c r="B366" s="2" t="s">
        <v>74</v>
      </c>
      <c r="C366" s="2" t="s">
        <v>352</v>
      </c>
      <c r="D366" s="2" t="s">
        <v>353</v>
      </c>
      <c r="P366" s="2">
        <v>1</v>
      </c>
      <c r="AR366" s="5">
        <f t="shared" si="5"/>
        <v>1</v>
      </c>
    </row>
    <row r="367" spans="1:44" ht="11.25">
      <c r="A367" s="28">
        <v>338</v>
      </c>
      <c r="B367" s="2" t="s">
        <v>389</v>
      </c>
      <c r="C367" s="2" t="s">
        <v>511</v>
      </c>
      <c r="D367" s="2" t="s">
        <v>512</v>
      </c>
      <c r="Y367" s="2">
        <v>1</v>
      </c>
      <c r="AR367" s="5">
        <f t="shared" si="5"/>
        <v>1</v>
      </c>
    </row>
    <row r="368" spans="1:44" ht="11.25">
      <c r="A368" s="28">
        <v>338</v>
      </c>
      <c r="B368" s="2" t="s">
        <v>0</v>
      </c>
      <c r="C368" s="2" t="s">
        <v>690</v>
      </c>
      <c r="D368" s="2" t="s">
        <v>637</v>
      </c>
      <c r="AK368" s="2">
        <v>1</v>
      </c>
      <c r="AR368" s="5">
        <f t="shared" si="5"/>
        <v>1</v>
      </c>
    </row>
    <row r="369" spans="1:44" ht="11.25">
      <c r="A369" s="28">
        <v>338</v>
      </c>
      <c r="B369" s="2" t="s">
        <v>0</v>
      </c>
      <c r="C369" s="2" t="s">
        <v>446</v>
      </c>
      <c r="D369" s="2" t="s">
        <v>114</v>
      </c>
      <c r="V369" s="2">
        <v>1</v>
      </c>
      <c r="AR369" s="5">
        <f t="shared" si="5"/>
        <v>1</v>
      </c>
    </row>
    <row r="370" spans="1:44" ht="11.25">
      <c r="A370" s="28">
        <v>338</v>
      </c>
      <c r="B370" s="2" t="s">
        <v>671</v>
      </c>
      <c r="C370" s="2" t="s">
        <v>780</v>
      </c>
      <c r="D370" s="2" t="s">
        <v>781</v>
      </c>
      <c r="AO370" s="2">
        <v>1</v>
      </c>
      <c r="AR370" s="5">
        <f t="shared" si="5"/>
        <v>1</v>
      </c>
    </row>
    <row r="371" spans="1:44" ht="11.25">
      <c r="A371" s="28">
        <v>338</v>
      </c>
      <c r="B371" s="2" t="s">
        <v>21</v>
      </c>
      <c r="C371" s="2" t="s">
        <v>793</v>
      </c>
      <c r="D371" s="2" t="s">
        <v>13</v>
      </c>
      <c r="AP371" s="2">
        <v>1</v>
      </c>
      <c r="AR371" s="5">
        <f t="shared" si="5"/>
        <v>1</v>
      </c>
    </row>
    <row r="372" spans="1:44" ht="11.25">
      <c r="A372" s="28">
        <v>338</v>
      </c>
      <c r="B372" s="2" t="s">
        <v>526</v>
      </c>
      <c r="C372" s="2" t="s">
        <v>527</v>
      </c>
      <c r="D372" s="2" t="s">
        <v>528</v>
      </c>
      <c r="Z372" s="2">
        <v>1</v>
      </c>
      <c r="AR372" s="5">
        <f t="shared" si="5"/>
        <v>1</v>
      </c>
    </row>
    <row r="373" spans="1:44" ht="11.25">
      <c r="A373" s="28">
        <v>338</v>
      </c>
      <c r="B373" s="2" t="s">
        <v>526</v>
      </c>
      <c r="C373" s="2" t="s">
        <v>699</v>
      </c>
      <c r="D373" s="2" t="s">
        <v>629</v>
      </c>
      <c r="AK373" s="2">
        <v>1</v>
      </c>
      <c r="AR373" s="5">
        <f t="shared" si="5"/>
        <v>1</v>
      </c>
    </row>
    <row r="374" spans="1:44" ht="11.25">
      <c r="A374" s="28">
        <v>338</v>
      </c>
      <c r="B374" s="2" t="s">
        <v>456</v>
      </c>
      <c r="C374" s="2" t="s">
        <v>457</v>
      </c>
      <c r="D374" s="2" t="s">
        <v>126</v>
      </c>
      <c r="X374" s="2">
        <v>1</v>
      </c>
      <c r="AR374" s="5">
        <f t="shared" si="5"/>
        <v>1</v>
      </c>
    </row>
    <row r="375" spans="1:44" ht="11.25">
      <c r="A375" s="28">
        <v>338</v>
      </c>
      <c r="B375" s="2" t="s">
        <v>25</v>
      </c>
      <c r="C375" s="2" t="s">
        <v>609</v>
      </c>
      <c r="D375" s="2" t="s">
        <v>610</v>
      </c>
      <c r="AF375" s="2">
        <v>1</v>
      </c>
      <c r="AR375" s="5">
        <f t="shared" si="5"/>
        <v>1</v>
      </c>
    </row>
    <row r="376" spans="1:44" ht="11.25">
      <c r="A376" s="28">
        <v>338</v>
      </c>
      <c r="B376" s="2" t="s">
        <v>25</v>
      </c>
      <c r="C376" s="2" t="s">
        <v>799</v>
      </c>
      <c r="D376" s="2" t="s">
        <v>800</v>
      </c>
      <c r="AQ376" s="2">
        <v>1</v>
      </c>
      <c r="AR376" s="5">
        <f t="shared" si="5"/>
        <v>1</v>
      </c>
    </row>
    <row r="377" spans="1:44" ht="11.25">
      <c r="A377" s="28">
        <v>338</v>
      </c>
      <c r="B377" s="2" t="s">
        <v>8</v>
      </c>
      <c r="C377" s="2" t="s">
        <v>630</v>
      </c>
      <c r="D377" s="2" t="s">
        <v>631</v>
      </c>
      <c r="AG377" s="2">
        <v>1</v>
      </c>
      <c r="AR377" s="5">
        <f t="shared" si="5"/>
        <v>1</v>
      </c>
    </row>
    <row r="378" spans="1:44" ht="11.25">
      <c r="A378" s="28">
        <v>338</v>
      </c>
      <c r="B378" s="2" t="s">
        <v>8</v>
      </c>
      <c r="C378" s="2" t="s">
        <v>488</v>
      </c>
      <c r="D378" s="2" t="s">
        <v>489</v>
      </c>
      <c r="X378" s="2">
        <v>1</v>
      </c>
      <c r="AR378" s="5">
        <f t="shared" si="5"/>
        <v>1</v>
      </c>
    </row>
    <row r="379" spans="1:44" ht="11.25">
      <c r="A379" s="28">
        <v>338</v>
      </c>
      <c r="B379" s="2" t="s">
        <v>250</v>
      </c>
      <c r="C379" s="2" t="s">
        <v>286</v>
      </c>
      <c r="D379" s="2" t="s">
        <v>144</v>
      </c>
      <c r="L379" s="2">
        <v>1</v>
      </c>
      <c r="AR379" s="5">
        <f t="shared" si="5"/>
        <v>1</v>
      </c>
    </row>
    <row r="380" spans="1:44" ht="11.25">
      <c r="A380" s="28">
        <v>338</v>
      </c>
      <c r="B380" s="2" t="s">
        <v>52</v>
      </c>
      <c r="C380" s="2" t="s">
        <v>211</v>
      </c>
      <c r="D380" s="2" t="s">
        <v>212</v>
      </c>
      <c r="H380" s="2">
        <v>1</v>
      </c>
      <c r="AR380" s="5">
        <f t="shared" si="5"/>
        <v>1</v>
      </c>
    </row>
    <row r="381" spans="1:44" ht="11.25">
      <c r="A381" s="28">
        <v>338</v>
      </c>
      <c r="B381" s="2" t="s">
        <v>52</v>
      </c>
      <c r="C381" s="2" t="s">
        <v>771</v>
      </c>
      <c r="D381" s="2" t="s">
        <v>772</v>
      </c>
      <c r="AO381" s="2">
        <v>1</v>
      </c>
      <c r="AR381" s="5">
        <f t="shared" si="5"/>
        <v>1</v>
      </c>
    </row>
    <row r="382" spans="1:44" ht="11.25">
      <c r="A382" s="28">
        <v>338</v>
      </c>
      <c r="B382" s="2" t="s">
        <v>374</v>
      </c>
      <c r="C382" s="2" t="s">
        <v>513</v>
      </c>
      <c r="D382" s="2" t="s">
        <v>514</v>
      </c>
      <c r="Y382" s="2">
        <v>1</v>
      </c>
      <c r="AR382" s="5">
        <f t="shared" si="5"/>
        <v>1</v>
      </c>
    </row>
    <row r="383" spans="1:44" ht="11.25">
      <c r="A383" s="28">
        <v>338</v>
      </c>
      <c r="B383" s="2" t="s">
        <v>374</v>
      </c>
      <c r="C383" s="2" t="s">
        <v>375</v>
      </c>
      <c r="D383" s="2" t="s">
        <v>376</v>
      </c>
      <c r="Q383" s="2">
        <v>1</v>
      </c>
      <c r="AR383" s="5">
        <f t="shared" si="5"/>
        <v>1</v>
      </c>
    </row>
    <row r="384" spans="1:44" ht="11.25">
      <c r="A384" s="28">
        <v>338</v>
      </c>
      <c r="B384" s="2" t="s">
        <v>380</v>
      </c>
      <c r="C384" s="2" t="s">
        <v>381</v>
      </c>
      <c r="R384" s="2">
        <v>1</v>
      </c>
      <c r="AR384" s="5">
        <f t="shared" si="5"/>
        <v>1</v>
      </c>
    </row>
    <row r="385" spans="1:44" ht="11.25">
      <c r="A385" s="28">
        <v>338</v>
      </c>
      <c r="B385" s="2" t="s">
        <v>43</v>
      </c>
      <c r="C385" s="2" t="s">
        <v>226</v>
      </c>
      <c r="D385" s="2" t="s">
        <v>227</v>
      </c>
      <c r="H385" s="2">
        <v>1</v>
      </c>
      <c r="AR385" s="5">
        <f t="shared" si="5"/>
        <v>1</v>
      </c>
    </row>
    <row r="386" spans="1:44" ht="11.25">
      <c r="A386" s="28">
        <v>338</v>
      </c>
      <c r="B386" s="2" t="s">
        <v>115</v>
      </c>
      <c r="C386" s="2" t="s">
        <v>567</v>
      </c>
      <c r="D386" s="2" t="s">
        <v>568</v>
      </c>
      <c r="AC386" s="2">
        <v>1</v>
      </c>
      <c r="AR386" s="5">
        <f aca="true" t="shared" si="6" ref="AR386:AR398">SUM(E386:AQ386)</f>
        <v>1</v>
      </c>
    </row>
    <row r="387" spans="1:44" ht="11.25">
      <c r="A387" s="28">
        <v>338</v>
      </c>
      <c r="B387" s="2" t="s">
        <v>3</v>
      </c>
      <c r="C387" s="2" t="s">
        <v>388</v>
      </c>
      <c r="D387" s="2" t="s">
        <v>124</v>
      </c>
      <c r="R387" s="2">
        <v>1</v>
      </c>
      <c r="AR387" s="5">
        <f t="shared" si="6"/>
        <v>1</v>
      </c>
    </row>
    <row r="388" spans="1:44" ht="11.25">
      <c r="A388" s="28">
        <v>338</v>
      </c>
      <c r="B388" s="2" t="s">
        <v>3</v>
      </c>
      <c r="C388" s="2" t="s">
        <v>486</v>
      </c>
      <c r="D388" s="2" t="s">
        <v>487</v>
      </c>
      <c r="X388" s="2">
        <v>1</v>
      </c>
      <c r="AR388" s="5">
        <f t="shared" si="6"/>
        <v>1</v>
      </c>
    </row>
    <row r="389" spans="1:44" ht="11.25">
      <c r="A389" s="28">
        <v>338</v>
      </c>
      <c r="B389" s="2" t="s">
        <v>3</v>
      </c>
      <c r="C389" s="2" t="s">
        <v>180</v>
      </c>
      <c r="D389" s="2" t="s">
        <v>181</v>
      </c>
      <c r="E389" s="2">
        <v>1</v>
      </c>
      <c r="AR389" s="5">
        <f t="shared" si="6"/>
        <v>1</v>
      </c>
    </row>
    <row r="390" spans="1:44" ht="11.25">
      <c r="A390" s="28">
        <v>338</v>
      </c>
      <c r="B390" s="2" t="s">
        <v>22</v>
      </c>
      <c r="C390" s="2" t="s">
        <v>592</v>
      </c>
      <c r="D390" s="2" t="s">
        <v>13</v>
      </c>
      <c r="AD390" s="2">
        <v>1</v>
      </c>
      <c r="AR390" s="5">
        <f t="shared" si="6"/>
        <v>1</v>
      </c>
    </row>
    <row r="391" spans="1:44" ht="11.25">
      <c r="A391" s="28">
        <v>338</v>
      </c>
      <c r="B391" s="2" t="s">
        <v>663</v>
      </c>
      <c r="C391" s="2" t="s">
        <v>747</v>
      </c>
      <c r="D391" s="2" t="s">
        <v>748</v>
      </c>
      <c r="AN391" s="2">
        <v>1</v>
      </c>
      <c r="AR391" s="5">
        <f t="shared" si="6"/>
        <v>1</v>
      </c>
    </row>
    <row r="392" spans="1:44" ht="11.25">
      <c r="A392" s="28">
        <v>338</v>
      </c>
      <c r="B392" s="2" t="s">
        <v>5</v>
      </c>
      <c r="C392" s="2" t="s">
        <v>683</v>
      </c>
      <c r="D392" s="2" t="s">
        <v>368</v>
      </c>
      <c r="AK392" s="2">
        <v>1</v>
      </c>
      <c r="AR392" s="5">
        <f t="shared" si="6"/>
        <v>1</v>
      </c>
    </row>
    <row r="393" spans="1:44" ht="11.25">
      <c r="A393" s="28">
        <v>338</v>
      </c>
      <c r="B393" s="2" t="s">
        <v>5</v>
      </c>
      <c r="C393" s="2" t="s">
        <v>792</v>
      </c>
      <c r="D393" s="2" t="s">
        <v>377</v>
      </c>
      <c r="AP393" s="2">
        <v>1</v>
      </c>
      <c r="AR393" s="5">
        <f t="shared" si="6"/>
        <v>1</v>
      </c>
    </row>
    <row r="394" spans="1:44" ht="11.25">
      <c r="A394" s="28">
        <v>338</v>
      </c>
      <c r="B394" s="2" t="s">
        <v>5</v>
      </c>
      <c r="C394" s="2" t="s">
        <v>573</v>
      </c>
      <c r="D394" s="2" t="s">
        <v>377</v>
      </c>
      <c r="AC394" s="2">
        <v>1</v>
      </c>
      <c r="AR394" s="5">
        <f t="shared" si="6"/>
        <v>1</v>
      </c>
    </row>
    <row r="395" spans="1:44" ht="11.25">
      <c r="A395" s="28">
        <v>338</v>
      </c>
      <c r="B395" s="2" t="s">
        <v>140</v>
      </c>
      <c r="C395" s="2" t="s">
        <v>195</v>
      </c>
      <c r="D395" s="2" t="s">
        <v>138</v>
      </c>
      <c r="F395" s="2">
        <v>1</v>
      </c>
      <c r="AR395" s="5">
        <f t="shared" si="6"/>
        <v>1</v>
      </c>
    </row>
    <row r="396" spans="1:44" ht="11.25">
      <c r="A396" s="28">
        <v>338</v>
      </c>
      <c r="B396" s="2" t="s">
        <v>277</v>
      </c>
      <c r="C396" s="2" t="s">
        <v>294</v>
      </c>
      <c r="D396" s="2" t="s">
        <v>295</v>
      </c>
      <c r="N396" s="2">
        <v>1</v>
      </c>
      <c r="AR396" s="5">
        <f t="shared" si="6"/>
        <v>1</v>
      </c>
    </row>
    <row r="397" spans="1:44" ht="11.25">
      <c r="A397" s="28">
        <v>338</v>
      </c>
      <c r="B397" s="2" t="s">
        <v>277</v>
      </c>
      <c r="C397" s="2" t="s">
        <v>278</v>
      </c>
      <c r="D397" s="2" t="s">
        <v>61</v>
      </c>
      <c r="L397" s="2">
        <v>1</v>
      </c>
      <c r="AR397" s="5">
        <f t="shared" si="6"/>
        <v>1</v>
      </c>
    </row>
    <row r="398" spans="1:44" ht="11.25">
      <c r="A398" s="28">
        <v>338</v>
      </c>
      <c r="B398" s="2" t="s">
        <v>730</v>
      </c>
      <c r="C398" s="2" t="s">
        <v>731</v>
      </c>
      <c r="D398" s="2" t="s">
        <v>732</v>
      </c>
      <c r="AM398" s="2">
        <v>1</v>
      </c>
      <c r="AR398" s="5">
        <f t="shared" si="6"/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 Farlane</dc:creator>
  <cp:keywords/>
  <dc:description/>
  <cp:lastModifiedBy>McFarlane</cp:lastModifiedBy>
  <cp:lastPrinted>2007-12-04T14:48:27Z</cp:lastPrinted>
  <dcterms:created xsi:type="dcterms:W3CDTF">2005-01-07T17:03:48Z</dcterms:created>
  <dcterms:modified xsi:type="dcterms:W3CDTF">2009-12-08T08:09:08Z</dcterms:modified>
  <cp:category/>
  <cp:version/>
  <cp:contentType/>
  <cp:contentStatus/>
</cp:coreProperties>
</file>