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<sst xmlns="http://schemas.openxmlformats.org/spreadsheetml/2006/main" count="1117" uniqueCount="768">
  <si>
    <t>KENNEL ASOCIATION</t>
  </si>
  <si>
    <t>RETRIEVER (LABRADOR)</t>
  </si>
  <si>
    <t>ROTTWEILER</t>
  </si>
  <si>
    <t>SPANIEL (ENGLISH SPRINGER)</t>
  </si>
  <si>
    <t>LIEBEEK KC</t>
  </si>
  <si>
    <t>VEREENIGING</t>
  </si>
  <si>
    <t>ROODEPOORT KC</t>
  </si>
  <si>
    <t>TRANSVAAL MIDLANDS KC</t>
  </si>
  <si>
    <t>WITS KENNEL CLUB</t>
  </si>
  <si>
    <t>UITENHAGE KC</t>
  </si>
  <si>
    <t>WALMER AND SUB KC</t>
  </si>
  <si>
    <t>PORT ELIZABETH KC</t>
  </si>
  <si>
    <t>BEARDED COLLIE</t>
  </si>
  <si>
    <t>PRETORIA KC</t>
  </si>
  <si>
    <t>EASTERN DISTRICTS KC</t>
  </si>
  <si>
    <t>HIGHWAY KC</t>
  </si>
  <si>
    <t>DACHSHUND (STANDARD LONG HAIR)</t>
  </si>
  <si>
    <t>NATAL COAST KC</t>
  </si>
  <si>
    <t>NORTHERN TSWANE KC</t>
  </si>
  <si>
    <t>WESTERN GAUTENG KC</t>
  </si>
  <si>
    <t xml:space="preserve">RETRIEVER (GOLDEN) </t>
  </si>
  <si>
    <t>EAST LONDON KC</t>
  </si>
  <si>
    <t>HOWARD</t>
  </si>
  <si>
    <t>PORT REX KC</t>
  </si>
  <si>
    <t>OUTENIQUA KC</t>
  </si>
  <si>
    <t>GEORGE KC</t>
  </si>
  <si>
    <t>DURBAN AND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</si>
  <si>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</si>
  <si>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</si>
  <si>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</si>
  <si>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</si>
  <si>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</si>
  <si>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</si>
  <si>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GOLDFIELDS KC</t>
  </si>
  <si>
    <t>NORTHERN FREE STATE KC</t>
  </si>
  <si>
    <t>BLOEMFONTEIN KC</t>
  </si>
  <si>
    <t>KUSA CHAMP SHOW</t>
  </si>
  <si>
    <t>KIMBERLEY KC</t>
  </si>
  <si>
    <t>QUEENSTOWN AND DIST KC</t>
  </si>
  <si>
    <t>GRAHGAMSTOWN</t>
  </si>
  <si>
    <t>MARGATE KC</t>
  </si>
  <si>
    <t>SASOLBURG KC</t>
  </si>
  <si>
    <t>TKC KC</t>
  </si>
  <si>
    <t>SA LADIES KC</t>
  </si>
  <si>
    <t>BREEDE RIVIER KC</t>
  </si>
  <si>
    <t>CAPE TOWM KC</t>
  </si>
  <si>
    <t>BIRD</t>
  </si>
  <si>
    <t>WESTERN PROVINCE KC</t>
  </si>
  <si>
    <t>SPUTNIX VALNUI</t>
  </si>
  <si>
    <t>LEWIS</t>
  </si>
  <si>
    <t>KESSLER</t>
  </si>
  <si>
    <t>TALEEM GOING PLACES AT TAPEATOM</t>
  </si>
  <si>
    <t>TANJO JEDI KNIGHT</t>
  </si>
  <si>
    <t>WHITTINGHAM</t>
  </si>
  <si>
    <t>ASHVALE DEJA BLUE</t>
  </si>
  <si>
    <t>ALBERTS</t>
  </si>
  <si>
    <t>AUSTRALIAN SHEPHERD</t>
  </si>
  <si>
    <t>BAXTER</t>
  </si>
  <si>
    <t>WHITE SWISS SHEPHERD DOG</t>
  </si>
  <si>
    <t>WHITE KNIGHT SUN SEEKER</t>
  </si>
  <si>
    <t>BRIDGE</t>
  </si>
  <si>
    <t>SAMOYED</t>
  </si>
  <si>
    <t>ANNAN BURNING AMBITION</t>
  </si>
  <si>
    <t>EDMONDSON</t>
  </si>
  <si>
    <t>STREAK</t>
  </si>
  <si>
    <t>DACHSHUND (MINIATURE LONG HAIR)</t>
  </si>
  <si>
    <t>RALINES LONE RANGE OF SWEETWELL</t>
  </si>
  <si>
    <t>CRONJE</t>
  </si>
  <si>
    <t>WHIPPET</t>
  </si>
  <si>
    <t>HANSEN</t>
  </si>
  <si>
    <t>WEST HIGHLAND WHITE TERRIER</t>
  </si>
  <si>
    <t>MACWARREN STAR OF HOPE</t>
  </si>
  <si>
    <t>SCHUMANN-WARREN</t>
  </si>
  <si>
    <t>STAFFORDSHIRE BULL TERRIER</t>
  </si>
  <si>
    <t>TENGEENIE SAVANNAH DAWN OF LARUMO</t>
  </si>
  <si>
    <t>COETSEE/SMITH</t>
  </si>
  <si>
    <t>BULL TERRIER</t>
  </si>
  <si>
    <t>BOHLER</t>
  </si>
  <si>
    <t>FOX TERRIER (SMOOTH)</t>
  </si>
  <si>
    <t>BAZINGELI COLOUR BLOSSOM</t>
  </si>
  <si>
    <t>DE FORTIER</t>
  </si>
  <si>
    <t>PEKINGESE</t>
  </si>
  <si>
    <t>CALMADY THE KNOCKOUT</t>
  </si>
  <si>
    <t>PRIOR</t>
  </si>
  <si>
    <t>ITALIAN GREYHOUND</t>
  </si>
  <si>
    <t>CANTE LIBRE TALLY HO</t>
  </si>
  <si>
    <t>PARKHOUSE</t>
  </si>
  <si>
    <t>POMERANIAN</t>
  </si>
  <si>
    <t>XANTAX LIONS PRIDE</t>
  </si>
  <si>
    <t>FOURIE</t>
  </si>
  <si>
    <t>CAVHAVEN MASTERPIECE</t>
  </si>
  <si>
    <t>SHIH TZU</t>
  </si>
  <si>
    <t>XERELANES CHECK ME OUT</t>
  </si>
  <si>
    <t>AUCAMP</t>
  </si>
  <si>
    <t>POODLE (TOY)</t>
  </si>
  <si>
    <t>VONDI GERMAN TREAT</t>
  </si>
  <si>
    <t>BOULS</t>
  </si>
  <si>
    <t>LHASA APSO</t>
  </si>
  <si>
    <t>ROSIBEL KEKES KISSI LU</t>
  </si>
  <si>
    <t>STRAITON</t>
  </si>
  <si>
    <t>BULLDOG</t>
  </si>
  <si>
    <t>JACQUERAY A HINT OF CLASS</t>
  </si>
  <si>
    <t>REEVES</t>
  </si>
  <si>
    <t>SIBERIAN HUSKY</t>
  </si>
  <si>
    <t>INDIGO NORDIC ICE</t>
  </si>
  <si>
    <t>GEENEN-DAVIES</t>
  </si>
  <si>
    <t>BOXER</t>
  </si>
  <si>
    <t>DUGGAN</t>
  </si>
  <si>
    <t>DOBERMANN</t>
  </si>
  <si>
    <t>BEKANNTSCHAFT AINT MISBEHAVIN</t>
  </si>
  <si>
    <t>THERON</t>
  </si>
  <si>
    <t>POODLE (MINIATURE)</t>
  </si>
  <si>
    <t xml:space="preserve">BRAGANZA BLACK AFFRONTED </t>
  </si>
  <si>
    <t>BOULS/BROWNING</t>
  </si>
  <si>
    <t>RETRIEVER (GOLDEN)</t>
  </si>
  <si>
    <t>JUNANTES QUALITY STREET OF GAVALAT</t>
  </si>
  <si>
    <t>KRUGER</t>
  </si>
  <si>
    <t>THORNAPLLE SHE'S GOT GLAMOUR FOR STRATHAVEN</t>
  </si>
  <si>
    <t>DELATRO MOEKIE</t>
  </si>
  <si>
    <t>MONKHAMS KAPTAIN KORELLI AT MONTALA</t>
  </si>
  <si>
    <t>ELVEDEN TED TONKS</t>
  </si>
  <si>
    <t>PIKETBERG AWESOME BOMBER</t>
  </si>
  <si>
    <t>ROSE</t>
  </si>
  <si>
    <t>AMERICAN STAFFORDSHIRE TERRIER</t>
  </si>
  <si>
    <t xml:space="preserve">LACOSANISTRA EVOLA </t>
  </si>
  <si>
    <t>MINIATURE PINSCHER</t>
  </si>
  <si>
    <t>EUREKA MEGA MOUSE</t>
  </si>
  <si>
    <t>KRITZINGER</t>
  </si>
  <si>
    <t>CAVALIER KING CHARLES SPANIEL</t>
  </si>
  <si>
    <t>GREAT DANE</t>
  </si>
  <si>
    <t>DANELYNE MIDAS TOUCH OF CALDHAME</t>
  </si>
  <si>
    <t>DEMPSEY</t>
  </si>
  <si>
    <t>WAYDACK WHOLE TEN YARDS</t>
  </si>
  <si>
    <t>JENKINS</t>
  </si>
  <si>
    <t>POTT</t>
  </si>
  <si>
    <t>CHARDALE RIVER CLYDE OF MACANNE</t>
  </si>
  <si>
    <t>MC ARA</t>
  </si>
  <si>
    <t>WEIMARANER</t>
  </si>
  <si>
    <t>STAVROS PLACE UR BETS</t>
  </si>
  <si>
    <t>GRAY</t>
  </si>
  <si>
    <t>BORDER COLLIE</t>
  </si>
  <si>
    <t>LINBRIE LORDMELCHIZEDEK</t>
  </si>
  <si>
    <t>COETZEE</t>
  </si>
  <si>
    <t>ASHVALE HAT TRICK</t>
  </si>
  <si>
    <t>ASHTON</t>
  </si>
  <si>
    <t>BASENJI</t>
  </si>
  <si>
    <t>KITOKOMBWA CHIRIKA</t>
  </si>
  <si>
    <t>KNIGHT/MEYER</t>
  </si>
  <si>
    <t>DACHSHUND (MINIATURE SMOOTH HAIR)</t>
  </si>
  <si>
    <t>ROCKHAVEN STITCH IN TIME OF TULLAMORE</t>
  </si>
  <si>
    <t>TARR</t>
  </si>
  <si>
    <t>MACWARREN STARGAZER OF FREEZELAND</t>
  </si>
  <si>
    <t>MACNAB</t>
  </si>
  <si>
    <t xml:space="preserve">BULL TERRIER </t>
  </si>
  <si>
    <t xml:space="preserve">JOCOCLA MORGAN </t>
  </si>
  <si>
    <t>TIJSSEN</t>
  </si>
  <si>
    <t>CALAMITY</t>
  </si>
  <si>
    <t>VAN ZYL</t>
  </si>
  <si>
    <t>KERRY BLUE TERRIER</t>
  </si>
  <si>
    <t>ERINDEL PLAYBOY</t>
  </si>
  <si>
    <t>O' CARROLL</t>
  </si>
  <si>
    <t>CALMADY BEHIND THE MASK OF SEAWIND</t>
  </si>
  <si>
    <t>RYRIE</t>
  </si>
  <si>
    <t>XANTAH CALL OFE WILD</t>
  </si>
  <si>
    <t>YORKSHIRE TERRIER</t>
  </si>
  <si>
    <t>KAMYLOT ENYA EXCALIBUR</t>
  </si>
  <si>
    <t>MENSCHIG</t>
  </si>
  <si>
    <t>SHAR PEI</t>
  </si>
  <si>
    <t>WAGGITAIL TIME FOR ROLEX OF DUNSTARS</t>
  </si>
  <si>
    <t>DALMATIAN</t>
  </si>
  <si>
    <t>ASSIDUITAS IMPRESSARIO AT DALLMALLI</t>
  </si>
  <si>
    <t>IMMELMAN/SCHULTZ/ VENTER</t>
  </si>
  <si>
    <t>POODLE (STANDARD)</t>
  </si>
  <si>
    <t>LE POMMIER AMISTAD</t>
  </si>
  <si>
    <t>FALKSON</t>
  </si>
  <si>
    <t>APSOSENGKYE HEARTS ALLURING</t>
  </si>
  <si>
    <t>ORMONDE</t>
  </si>
  <si>
    <t xml:space="preserve">WOLVEREEN POSEIDON </t>
  </si>
  <si>
    <t>FOGGITT</t>
  </si>
  <si>
    <t>SPUTNIX VIARA INGA OF VON BULGARI</t>
  </si>
  <si>
    <t>BOTES</t>
  </si>
  <si>
    <t>SOUTHERNBELL WANDA</t>
  </si>
  <si>
    <t>GRIFFITH</t>
  </si>
  <si>
    <t>SPANIEL (COCKER)</t>
  </si>
  <si>
    <t>PERIVALE BELLE OF THE BALL</t>
  </si>
  <si>
    <t>KIRK</t>
  </si>
  <si>
    <t>BATTEY</t>
  </si>
  <si>
    <t>GIFTNELL SOME LIKE IT HOT</t>
  </si>
  <si>
    <t>ORSMOND</t>
  </si>
  <si>
    <t>WHITE KNIGHT MISTY SHIRAZ</t>
  </si>
  <si>
    <t>BEAGLE</t>
  </si>
  <si>
    <t>MORNINGHUNT TYGRA</t>
  </si>
  <si>
    <t>HAUPTFLEISCH</t>
  </si>
  <si>
    <t>SALUKI</t>
  </si>
  <si>
    <t>ROARINGWATER STORM WARNING</t>
  </si>
  <si>
    <t>BEKKER</t>
  </si>
  <si>
    <t>BEZT HANG 'EM HIGH</t>
  </si>
  <si>
    <t>BEZUIDENHOUT</t>
  </si>
  <si>
    <t>STELRON HURRICANE HANNA</t>
  </si>
  <si>
    <t>TALJAARD</t>
  </si>
  <si>
    <t>SCOTTISH TERRIER</t>
  </si>
  <si>
    <t>BARBARO EURI-ESCOT OF ZESCOTT</t>
  </si>
  <si>
    <t>KLEYNHANS</t>
  </si>
  <si>
    <t>MALTESE</t>
  </si>
  <si>
    <t>JEA NICK BORN IN THE USA</t>
  </si>
  <si>
    <t>ROLFES</t>
  </si>
  <si>
    <t>BROLEA DIVINE DESTINY</t>
  </si>
  <si>
    <t>BROWN</t>
  </si>
  <si>
    <t>CHIHUAHUA (SMOOTH COAT)</t>
  </si>
  <si>
    <t>GRAHAM</t>
  </si>
  <si>
    <t>MOVIDA JIMMY CHOO</t>
  </si>
  <si>
    <t>BARKHUIZEN</t>
  </si>
  <si>
    <t>SEALAVILLE HE'S JIMMY AT ROCKHAVEN</t>
  </si>
  <si>
    <t>SMITH</t>
  </si>
  <si>
    <t>KAMCHATKA BEAUTIFUL GAIA</t>
  </si>
  <si>
    <t>JOUBERT</t>
  </si>
  <si>
    <t>BAYNEST NIRVANAH</t>
  </si>
  <si>
    <t>BAYNES</t>
  </si>
  <si>
    <t>BULLMASTIFF</t>
  </si>
  <si>
    <t>ADENCROWN GEMCRES OSWALD</t>
  </si>
  <si>
    <t>VAN STADEN</t>
  </si>
  <si>
    <t>RUDDLE</t>
  </si>
  <si>
    <t>CRAIGNAIR HOT GOSSIP</t>
  </si>
  <si>
    <t>WHITE SQUALL PS I LOVE YOU</t>
  </si>
  <si>
    <t>PRETORIUS</t>
  </si>
  <si>
    <t>CORGI (CARDIGAN WELSH)</t>
  </si>
  <si>
    <t>COEDWIG'S ISLAND GIRL AT BEITSHEMESH</t>
  </si>
  <si>
    <t>SUNDELOWITZ</t>
  </si>
  <si>
    <t>WHITE KNIGHT MAJESTIC ZYTRIX</t>
  </si>
  <si>
    <t>IRISH WOLFHOUND</t>
  </si>
  <si>
    <t>DU PLESSIS</t>
  </si>
  <si>
    <t>CHERIVE HIGH POWER</t>
  </si>
  <si>
    <t>ROBERTS</t>
  </si>
  <si>
    <t>LARUMO SAKIMA LEO</t>
  </si>
  <si>
    <t>COETSEE/ SMITH</t>
  </si>
  <si>
    <t>SKYE TERRIER</t>
  </si>
  <si>
    <t>VAN SCHALKWYK</t>
  </si>
  <si>
    <t>BELOVED AMY OF COLINGLEN</t>
  </si>
  <si>
    <t>DOS SANTOS</t>
  </si>
  <si>
    <t>CHINESE CRESTED</t>
  </si>
  <si>
    <t>STANLEY</t>
  </si>
  <si>
    <t>FRENCH BULLDOG</t>
  </si>
  <si>
    <t>SUCA FLAMME ROUGE</t>
  </si>
  <si>
    <t>PIETERSE/ VISSER</t>
  </si>
  <si>
    <t>SCHNAUZER (MINIATURE)</t>
  </si>
  <si>
    <t>KEYSTONE BLUE LAVA</t>
  </si>
  <si>
    <t>SPANGENBERG</t>
  </si>
  <si>
    <t>APSOSENGKYE HEARTS PRECIOUS</t>
  </si>
  <si>
    <t>ORMOND</t>
  </si>
  <si>
    <t>BELLSTONE KISSIN' DYNAMITE AT FAIRMOOR</t>
  </si>
  <si>
    <t>BECKMANN/REDTENBACHER</t>
  </si>
  <si>
    <t>KAMCHATKA LITE MY FIRE</t>
  </si>
  <si>
    <t>YOUNG</t>
  </si>
  <si>
    <t>NEWFOUNDLAND</t>
  </si>
  <si>
    <t>DURAMTI MARIGOLD</t>
  </si>
  <si>
    <t>BOESENKOOL</t>
  </si>
  <si>
    <t>MANACA'S FEELIN' BLUE OF DERVELY</t>
  </si>
  <si>
    <t>MERCURYMAGIC QUENTINS VICKY</t>
  </si>
  <si>
    <t>DE JONGH</t>
  </si>
  <si>
    <t>DACHSHUND (STANDARD SMOOTH HAIR)</t>
  </si>
  <si>
    <t>PITLOCHRY'S CHARLOTTE</t>
  </si>
  <si>
    <t>RICHMAX DA BOUNZER OF BEZT</t>
  </si>
  <si>
    <t>POMELENE DREAMWEAVER AT EBERDENE</t>
  </si>
  <si>
    <t xml:space="preserve">EBERDENE / McCLUSKEY </t>
  </si>
  <si>
    <t>CHATKANTAMA ULYSSES OF DRACOLND</t>
  </si>
  <si>
    <t>CASIZZI</t>
  </si>
  <si>
    <t>BERNESE MOUNTAIN DOG</t>
  </si>
  <si>
    <t>FASTINO V T RIJKENSPARK</t>
  </si>
  <si>
    <t>ZUHAAR</t>
  </si>
  <si>
    <t>ASHVALE TRILOGY FOR WESTMILWUNDA</t>
  </si>
  <si>
    <t>FURK</t>
  </si>
  <si>
    <t>PETIT BASSET GRIFFON VENDEEN</t>
  </si>
  <si>
    <t>RHODESIAN RIDGEBACK</t>
  </si>
  <si>
    <t>GONDWANA RED DIVA</t>
  </si>
  <si>
    <t>FOX</t>
  </si>
  <si>
    <t>GLENGOWAN KINGFREDERICK OF KINGSTONIA</t>
  </si>
  <si>
    <t>RAMINARTUS PETER YOTI</t>
  </si>
  <si>
    <t>VAN NIEKERK</t>
  </si>
  <si>
    <t>WOLVEREEN NOBLE QUEST OF COLDCHAIN</t>
  </si>
  <si>
    <t>PARTRIDGE</t>
  </si>
  <si>
    <t>CHISWICK IRRISISTIBLE</t>
  </si>
  <si>
    <t>BOESSENKOOL</t>
  </si>
  <si>
    <t>GERMAN SHORT-HAIRED POINTER</t>
  </si>
  <si>
    <t>YGRAYNE AFRICAN BANGLE OF MEADOWPOINT</t>
  </si>
  <si>
    <t>SPARG</t>
  </si>
  <si>
    <t xml:space="preserve">RETRIEVER (LABRADOR) </t>
  </si>
  <si>
    <t>TAPEATOM FLIGHT ON TIME</t>
  </si>
  <si>
    <t>MECURYMAGIC CASANOVA CHARM</t>
  </si>
  <si>
    <t>VAN RIJSWIJK</t>
  </si>
  <si>
    <t>SCHUSBORG SPICE MASTER</t>
  </si>
  <si>
    <t>SCHULTZ</t>
  </si>
  <si>
    <t>ELVEDEN TILLY TOKE</t>
  </si>
  <si>
    <t>DEMAC REMUS LAREY</t>
  </si>
  <si>
    <t>LIHANTON BISHOPS CROWN</t>
  </si>
  <si>
    <t>GERBER</t>
  </si>
  <si>
    <t>XAMNER CLASSICAL SEQUEL</t>
  </si>
  <si>
    <t>POTGIETER</t>
  </si>
  <si>
    <t>AURISPA NIRVAHAH</t>
  </si>
  <si>
    <t>CHIHUAHUA (LONG COAT)</t>
  </si>
  <si>
    <t>TECHECY GIGI OF SANTITIA</t>
  </si>
  <si>
    <t>NIEUWOUDT</t>
  </si>
  <si>
    <t>MERVANDER ECHO OF THUNDER</t>
  </si>
  <si>
    <t>VAN DER MERWE</t>
  </si>
  <si>
    <t>NYANJA WHITE REECE OF WAYLOR</t>
  </si>
  <si>
    <t>DAVOREN</t>
  </si>
  <si>
    <t>KASSINJA CARPE DIEM</t>
  </si>
  <si>
    <t>KASSELMAN</t>
  </si>
  <si>
    <t>CHALDONNE EZPRIT</t>
  </si>
  <si>
    <t>LUCAS</t>
  </si>
  <si>
    <t>TITANWOLVERINE RED ALERT</t>
  </si>
  <si>
    <t>DOGUE DE BORDEAUX</t>
  </si>
  <si>
    <t>GINGER OF FARHILLS</t>
  </si>
  <si>
    <t>HACKING</t>
  </si>
  <si>
    <t>SNASHALL/STONE</t>
  </si>
  <si>
    <t>NORFOLK TERRIER</t>
  </si>
  <si>
    <t>COPPERBEACH NIGHTS LEGEND</t>
  </si>
  <si>
    <t>SLIGHT</t>
  </si>
  <si>
    <t>VORSTER</t>
  </si>
  <si>
    <t>BOSTON TERRIER</t>
  </si>
  <si>
    <t>ILIZAROFF MAURITZ MOYMAC</t>
  </si>
  <si>
    <t>VAN DER WALT</t>
  </si>
  <si>
    <t>ROTTLERHOF RIO</t>
  </si>
  <si>
    <t>ESTERHUYZEN</t>
  </si>
  <si>
    <t>YGRAYNE OLIVER TWIST</t>
  </si>
  <si>
    <t>MALAN</t>
  </si>
  <si>
    <t>JUNANTES MILKY WAY OF ROZKLYNBONY</t>
  </si>
  <si>
    <t>CLARKE</t>
  </si>
  <si>
    <t>LA-FAJA'S FRONTRUNNER</t>
  </si>
  <si>
    <t>SCHUSBORG MAYARLI</t>
  </si>
  <si>
    <t>STAPPHIRE LUNA ICE MAIDEN</t>
  </si>
  <si>
    <t>JACKSON/OUSMAN</t>
  </si>
  <si>
    <t>LUSAHN LEGALLY SUPREME</t>
  </si>
  <si>
    <t>DU TOIT</t>
  </si>
  <si>
    <t>MERVANDER LYCEUM</t>
  </si>
  <si>
    <t>TAPAETOM FLIGHT OF FANCY AT CRAIGNAIR</t>
  </si>
  <si>
    <t>BUTLER</t>
  </si>
  <si>
    <t>AVRONDEL TRES TRES CHIC</t>
  </si>
  <si>
    <t>CHIPP</t>
  </si>
  <si>
    <t>JAMEELKELP ATHENA</t>
  </si>
  <si>
    <t>JARVIS</t>
  </si>
  <si>
    <t>AFGHAN HOUND</t>
  </si>
  <si>
    <t>MITCHELL</t>
  </si>
  <si>
    <t>GLENGOWAN QUEENALEXANDER OF KINGSTONIA</t>
  </si>
  <si>
    <t>KELEV JULIA'S ROSE</t>
  </si>
  <si>
    <t>GREK</t>
  </si>
  <si>
    <t>HAVANESE</t>
  </si>
  <si>
    <t>RADEMEYER</t>
  </si>
  <si>
    <t>RHUMDERRY TRULY BEWITCHED AT DREAMRIDGE</t>
  </si>
  <si>
    <t>POMELENE SHARPEST SECRET</t>
  </si>
  <si>
    <t>BOOYSEN</t>
  </si>
  <si>
    <t>MIDNIGHTDREAM ALEX THE GREAT</t>
  </si>
  <si>
    <t>ERWEE</t>
  </si>
  <si>
    <t>GAMEKEEPER BLUE BLAZE</t>
  </si>
  <si>
    <t>ROBERTSON</t>
  </si>
  <si>
    <t>AVO OF INUNZINJUL STARSNSTRIPES</t>
  </si>
  <si>
    <t>DRENNAN</t>
  </si>
  <si>
    <t xml:space="preserve">WAYDACK ALL THE WAY OF VALHENY </t>
  </si>
  <si>
    <t>VAN DEN BERG</t>
  </si>
  <si>
    <t>GONDWANA NOBLE QUEST</t>
  </si>
  <si>
    <t>JACOBS</t>
  </si>
  <si>
    <t>FOXDALE FARAWAY LYRIC</t>
  </si>
  <si>
    <t>TENGEENIE DESERT STORM</t>
  </si>
  <si>
    <t>HATTON</t>
  </si>
  <si>
    <t>XANTAH SUPER TROUPE</t>
  </si>
  <si>
    <t>RIDERS GUMMY BEAR</t>
  </si>
  <si>
    <t>WRIDE</t>
  </si>
  <si>
    <t>MONTALA TOTAL PACKAGE</t>
  </si>
  <si>
    <t>GOLDENZAUER WYNTER MINX OF MOCHAVULIN</t>
  </si>
  <si>
    <t>KELLOCK</t>
  </si>
  <si>
    <t>STRATHAVEN LIGHT MY FIRE OF INIVANDA</t>
  </si>
  <si>
    <t>LANG</t>
  </si>
  <si>
    <t>AZAWAKH</t>
  </si>
  <si>
    <t>DORRINGTON</t>
  </si>
  <si>
    <t xml:space="preserve">STAFFORDSHIRE BULL TERRIER </t>
  </si>
  <si>
    <t xml:space="preserve">THALION MR B BAGGINS </t>
  </si>
  <si>
    <t>ARMSTRONG</t>
  </si>
  <si>
    <t xml:space="preserve">YORKSHIRE TERRIER </t>
  </si>
  <si>
    <t xml:space="preserve">FRENCH BULLDOG </t>
  </si>
  <si>
    <t xml:space="preserve">NAVADA SHE-NE OF ANDMON </t>
  </si>
  <si>
    <t>VILJOEN</t>
  </si>
  <si>
    <t>BHULISA KRYPTONITE</t>
  </si>
  <si>
    <t>RUFFITWOOD MAGGI MAE</t>
  </si>
  <si>
    <t>ANNAN BURNING ISSUE</t>
  </si>
  <si>
    <t>PICKERING</t>
  </si>
  <si>
    <t xml:space="preserve">RHODESIAN RIDGEBACK </t>
  </si>
  <si>
    <t>VERLAQUE/JACOBS</t>
  </si>
  <si>
    <t>TORWOOD OPRAH WINFORME OF MONTETI</t>
  </si>
  <si>
    <t>VENTER</t>
  </si>
  <si>
    <t>MORNINGSIDE PRIMO OF ELRU</t>
  </si>
  <si>
    <t>ELS</t>
  </si>
  <si>
    <t>AFFENPINSCHER</t>
  </si>
  <si>
    <t>MONTALA'S TOTAL PACKAGE</t>
  </si>
  <si>
    <t>DERVELY MIDNIGHT KNIGHT</t>
  </si>
  <si>
    <t>BOOTH/EVANS</t>
  </si>
  <si>
    <t>HUNGARIAN VIZSLA</t>
  </si>
  <si>
    <t>IVIZA AZUCAR</t>
  </si>
  <si>
    <t>BRITS</t>
  </si>
  <si>
    <t>COLLIE (ROUGH)</t>
  </si>
  <si>
    <t>CHELLERT PAISLEY N LACE</t>
  </si>
  <si>
    <t>EHRLICH</t>
  </si>
  <si>
    <t>GIFTNELL TH WAY I LIKE IT</t>
  </si>
  <si>
    <t>GLENGOWAN KINGAURTHER OF KINGSTONIA</t>
  </si>
  <si>
    <t>THALION LADY GALADRIEL</t>
  </si>
  <si>
    <t>TAMA JOHNNYKNOXVILLE</t>
  </si>
  <si>
    <t>MC KAY</t>
  </si>
  <si>
    <t>KAMYLOT FALEN AT FRANCIS</t>
  </si>
  <si>
    <t>XERALANE'S CAUGHT IN THE CROSSFIRE AT DUNSTARS</t>
  </si>
  <si>
    <t xml:space="preserve">AFGHAN HOUND </t>
  </si>
  <si>
    <t xml:space="preserve">BORZOI </t>
  </si>
  <si>
    <t xml:space="preserve">TELTRISHKA LADY GWENAVIVE </t>
  </si>
  <si>
    <t>COURTNEY</t>
  </si>
  <si>
    <t xml:space="preserve">MALTESE </t>
  </si>
  <si>
    <t xml:space="preserve">WAMPUM OLIVIA THE PIG </t>
  </si>
  <si>
    <t xml:space="preserve">ITALIAN GREYHOUND </t>
  </si>
  <si>
    <t>ROYSTON</t>
  </si>
  <si>
    <t xml:space="preserve">BROLEA MI HEART D'SIRE </t>
  </si>
  <si>
    <t>PRINCE</t>
  </si>
  <si>
    <t xml:space="preserve">GREAT DANE </t>
  </si>
  <si>
    <t xml:space="preserve">LANIC IRIS </t>
  </si>
  <si>
    <t>GROENEWALD</t>
  </si>
  <si>
    <t>PALCATANDA GOTIT IN SPADES</t>
  </si>
  <si>
    <t>THOMPSON</t>
  </si>
  <si>
    <t>JESRAE CHASE THE ACE AT BAILRIGG</t>
  </si>
  <si>
    <t>STOREY</t>
  </si>
  <si>
    <t>FALLOWFIELD LOTTI OF PINOAK</t>
  </si>
  <si>
    <t>DE VILLIERS</t>
  </si>
  <si>
    <t>MAXIES STARLIT ANGEL OF SOLBAKKEN</t>
  </si>
  <si>
    <t>JARACCA CHINA CRISIS</t>
  </si>
  <si>
    <t>PRINCESPRIDE LADY MICHALA</t>
  </si>
  <si>
    <t>LANIC MR ECHO</t>
  </si>
  <si>
    <t>FAIRMOOR CALL ME FAGIN</t>
  </si>
  <si>
    <t>BECKMANN</t>
  </si>
  <si>
    <t>COLBORNE</t>
  </si>
  <si>
    <t>CRAIGNAIR DESERT FLYER OF STAGMANSKOP</t>
  </si>
  <si>
    <t>QUILLQUEST MOONSTONES</t>
  </si>
  <si>
    <t>ACKHURST</t>
  </si>
  <si>
    <t>WYLWIND ANGEL IN AFRICA</t>
  </si>
  <si>
    <t>WYLIE</t>
  </si>
  <si>
    <t>CORGI (PEMBROKE WELSH)</t>
  </si>
  <si>
    <t>HAZELMERE JAZELLE MAGIC OF ESMALYKE</t>
  </si>
  <si>
    <t>FLEETWIND MERCURY RISING</t>
  </si>
  <si>
    <t>ABRAHAM</t>
  </si>
  <si>
    <t>BORZOI</t>
  </si>
  <si>
    <t>LIRNIK STEPOWY GONIEC</t>
  </si>
  <si>
    <t>FEHRSEN</t>
  </si>
  <si>
    <t>GOULD</t>
  </si>
  <si>
    <t>MOOMBA BINDIE OF PINOAK</t>
  </si>
  <si>
    <t>DE VILLIERS/LYNAM</t>
  </si>
  <si>
    <t>ERAZIJO IRON MAN</t>
  </si>
  <si>
    <t>ERASMUS</t>
  </si>
  <si>
    <t>MAXIES WHAT A KNIGHT</t>
  </si>
  <si>
    <t>LE ROUX-CLOETE</t>
  </si>
  <si>
    <t>YARDSTICK ROB ROY OF LARUMO</t>
  </si>
  <si>
    <t>KASSINJA COPPA CABANA</t>
  </si>
  <si>
    <t>SEALAVILLE SHE'S DOLLI OF ROCKHAVEN</t>
  </si>
  <si>
    <t>LOUTANBRO SILVER GLITTER</t>
  </si>
  <si>
    <t>HOMAN</t>
  </si>
  <si>
    <t>DENALIBELAY SEEING RED</t>
  </si>
  <si>
    <t>MELVILL</t>
  </si>
  <si>
    <t>MONTALA UPTOWN GIRL</t>
  </si>
  <si>
    <t>DYKUMOS DEIVES EDITON TO AFRIKA OF GONDWANA</t>
  </si>
  <si>
    <t>EBRIOS FANTASIA OF BRAEMORE</t>
  </si>
  <si>
    <t>GRIFFIN</t>
  </si>
  <si>
    <t>EROS</t>
  </si>
  <si>
    <t>MYSTICLIGHT I HAVE A DREAM</t>
  </si>
  <si>
    <t>RAVILAIS MAGNOLIA MOTH</t>
  </si>
  <si>
    <t>ALLISON</t>
  </si>
  <si>
    <t>COVANRE MAXAMILIAN</t>
  </si>
  <si>
    <t>COLYN</t>
  </si>
  <si>
    <t>DENALIBELAY BUTTONS 'BOWS</t>
  </si>
  <si>
    <t>SPUTNIX MARILYN</t>
  </si>
  <si>
    <t>WHITE SQUALL MY KINDA GIRL</t>
  </si>
  <si>
    <t>SEA-BIRDS GLOBETROTTER OF AMADEUZE</t>
  </si>
  <si>
    <t>VAN HEERDEN</t>
  </si>
  <si>
    <t>VAN VUUREN</t>
  </si>
  <si>
    <t>ZINAYDA KEL DAHOUSSAHAQ OF LIGHFOOT</t>
  </si>
  <si>
    <t>MERCURYMAGIC QUENTINS BUDDY ARDMORE</t>
  </si>
  <si>
    <t xml:space="preserve">GAYPAUL SOFT AS MAGIC </t>
  </si>
  <si>
    <t>SEALYHAM TERRIER</t>
  </si>
  <si>
    <t>COETSEE / SMITH</t>
  </si>
  <si>
    <t>SINOSTED KYLA</t>
  </si>
  <si>
    <t>FERREIRA</t>
  </si>
  <si>
    <t>AIREDALE TERRIER</t>
  </si>
  <si>
    <t>DANIEN MAGIC MAN</t>
  </si>
  <si>
    <t>DE CONING / PERA</t>
  </si>
  <si>
    <t>WAMPUM U GOT THE LOOK</t>
  </si>
  <si>
    <t>ROLFES / AUCAMP</t>
  </si>
  <si>
    <t>TRAYGAG AUGUSTUS BARAK</t>
  </si>
  <si>
    <t>LOGGENBERG</t>
  </si>
  <si>
    <t>FOXFIRE SNAP DRAGON</t>
  </si>
  <si>
    <t>SOUTHERNBELL YASMIN</t>
  </si>
  <si>
    <t>COTTON CANDY AT KILIFI</t>
  </si>
  <si>
    <t>PHILLIPSON / BEGBIE</t>
  </si>
  <si>
    <t>MALTON BE BOP A LULA OF RIVERMAGIC</t>
  </si>
  <si>
    <t>McCARTHY / SARGENT</t>
  </si>
  <si>
    <t>DACHSHUND (STANDARD WIRE HAIR)</t>
  </si>
  <si>
    <t>VOM DENNENBAUM YARA</t>
  </si>
  <si>
    <t>SPOWART</t>
  </si>
  <si>
    <t>TELTRISHKA SIR MAXIMILLIAN</t>
  </si>
  <si>
    <t>YARDSTICK LADY AVATAR</t>
  </si>
  <si>
    <t>ROUX</t>
  </si>
  <si>
    <t>JACK RUSSELL TERRIER</t>
  </si>
  <si>
    <t>HEATHERBELL TWILIGHTS ALICE</t>
  </si>
  <si>
    <t>VAN DER VYVER</t>
  </si>
  <si>
    <t>AUX YEUX NOIRS HIM AT NYANJA</t>
  </si>
  <si>
    <t xml:space="preserve">CHIANGTE UP AND AWAY OF SHIHZAM </t>
  </si>
  <si>
    <t>JONKER / WATTS</t>
  </si>
  <si>
    <t>CHEVINDALE VIRNA LISI</t>
  </si>
  <si>
    <t>BLADES</t>
  </si>
  <si>
    <t>ILRUCA ZADI</t>
  </si>
  <si>
    <t>RUFFITWOOD HARRY POTTER AT TWEEDVALE</t>
  </si>
  <si>
    <t>MOODY</t>
  </si>
  <si>
    <t>CHEZENKO WILDBERRY</t>
  </si>
  <si>
    <t>REID</t>
  </si>
  <si>
    <t>DERVELY SWEET OBSESSION</t>
  </si>
  <si>
    <t>DE SOUZA</t>
  </si>
  <si>
    <t>MYSTICLIGHT DREAMCATCHER</t>
  </si>
  <si>
    <t>THALROSE</t>
  </si>
  <si>
    <t>RENEBAR LADY CASSANDRA</t>
  </si>
  <si>
    <t>HOBSON</t>
  </si>
  <si>
    <t>SHETLAND SHEEPDOG</t>
  </si>
  <si>
    <t>SHEMAUR COMPOSER</t>
  </si>
  <si>
    <t>BAKER</t>
  </si>
  <si>
    <t>WAYDACK MAKE WAY FOR ME</t>
  </si>
  <si>
    <t>GONDWANA MAGICKAL QUEST</t>
  </si>
  <si>
    <t>BISCHOFF / JACOBS</t>
  </si>
  <si>
    <t>FORLEGD ZIPPY-SIRIUS OF ZECOTT</t>
  </si>
  <si>
    <t>BUCKWHEATER'S CURRY FAVOUR AT AILSABUTE</t>
  </si>
  <si>
    <t>TONASRNE RUMOUR HAS IT</t>
  </si>
  <si>
    <t>DREAMRIDGE MOONSHINE CODY</t>
  </si>
  <si>
    <t>MERVANDER I'M THE DUKE</t>
  </si>
  <si>
    <t>QUEENIES OF CAROGAN</t>
  </si>
  <si>
    <t>VAN DEVENTER</t>
  </si>
  <si>
    <t>KAMCHATKA TOUCH O'SAFFRON</t>
  </si>
  <si>
    <t>TAHI-REME I AM AT BELLSTONE</t>
  </si>
  <si>
    <t>REDTENBACHER</t>
  </si>
  <si>
    <t>ALASKAN MALAMUTE</t>
  </si>
  <si>
    <t>TAMAILPAIS AANGEL EYES</t>
  </si>
  <si>
    <t>JUDNICK</t>
  </si>
  <si>
    <t>FOXRUSH GLINT OF GOLD OF POTIPHAR</t>
  </si>
  <si>
    <t>HOVERS</t>
  </si>
  <si>
    <t>QUILLQUEST CELESTITE</t>
  </si>
  <si>
    <t>FREIDERICH</t>
  </si>
  <si>
    <t>SUNSHINECITI BLU MOON RISING</t>
  </si>
  <si>
    <t>WASKOW</t>
  </si>
  <si>
    <t>TUSHIELAW RUNNING RIOT</t>
  </si>
  <si>
    <t>KONIGKRAMER</t>
  </si>
  <si>
    <t>POLAR MIST BY DESIGN AT KAMCHATKA</t>
  </si>
  <si>
    <t>STAVROS ROSETT'S N RIBBONS</t>
  </si>
  <si>
    <t>ASHVALE HEY PRESTO FOR WESTMILWUNDA</t>
  </si>
  <si>
    <t>SNOWEYRIVER ARCTIC DIAMOND</t>
  </si>
  <si>
    <t>MOOMBA BENDIGO</t>
  </si>
  <si>
    <t>MARN</t>
  </si>
  <si>
    <t>FLICFLAC QUINTESSENCE FOR JESRAE</t>
  </si>
  <si>
    <t>AVONJUL STARSNSTRIPES OF INKUNZI</t>
  </si>
  <si>
    <t>BRENNAN</t>
  </si>
  <si>
    <t>LOVE / ROSSOUW</t>
  </si>
  <si>
    <t>PAPILLON</t>
  </si>
  <si>
    <t>INTERAMNIA DE COSTALINA AT ARDMORE</t>
  </si>
  <si>
    <t>CHIANGTE POWER N GLORY OF SHIHZAM</t>
  </si>
  <si>
    <t>WATTS / JONKER</t>
  </si>
  <si>
    <t>KARAKUSH FORK IN THE ROAD AT ARAMIZ</t>
  </si>
  <si>
    <t>MERCURYMAGIC CASCADE CHARMER</t>
  </si>
  <si>
    <t>STONELEIGH SUNSHINE BOY</t>
  </si>
  <si>
    <t>STONE</t>
  </si>
  <si>
    <t>ROSSWAR ZIRLOIN</t>
  </si>
  <si>
    <t>CHITAM SC VASTI AMOR</t>
  </si>
  <si>
    <t>STORM IN AFRICA OF ZEPPO'S WEIM AT NYANJA</t>
  </si>
  <si>
    <t>ADAMASDOR REBEKKA ROESROK</t>
  </si>
  <si>
    <t>HIGHLEIGH LOOK N GOOD</t>
  </si>
  <si>
    <t>DARROLL / COLE</t>
  </si>
  <si>
    <t>STRATHAVEN UNDER PAR</t>
  </si>
  <si>
    <t>ASHVALE TICKET TO RIDE</t>
  </si>
  <si>
    <t xml:space="preserve">DACHSHUND (MINIATURE WIRE HAIR) </t>
  </si>
  <si>
    <t>ZABUSH THE CHOCAHOLIC</t>
  </si>
  <si>
    <t>LINNEKUGEL</t>
  </si>
  <si>
    <t>VON TAYBARROC VLADIMIR-V</t>
  </si>
  <si>
    <t xml:space="preserve">VAN RENSBURG </t>
  </si>
  <si>
    <t>WHISBORNE STEP AWAY BOYS OF DENORSI</t>
  </si>
  <si>
    <t>PEDEN</t>
  </si>
  <si>
    <t>JABBARI DANCING DEZIRE</t>
  </si>
  <si>
    <t>OOSTHUIZEN</t>
  </si>
  <si>
    <t>BOERBOEL</t>
  </si>
  <si>
    <t>TIGERBERG MIDNIGHTDREAM HONEY-BEE</t>
  </si>
  <si>
    <t>SZTERNAK</t>
  </si>
  <si>
    <t>DEWMIST LIKELY LAD</t>
  </si>
  <si>
    <t>MYSTICLIGHT KEEPA OF DREAMS</t>
  </si>
  <si>
    <t>WHITE KNIGHT VAYZL IN SATIN</t>
  </si>
  <si>
    <t>BULL TERRIER (MINIATURE)</t>
  </si>
  <si>
    <t>LUSAHN MINI MIMI</t>
  </si>
  <si>
    <t>RAVILAIS MEDUSA MOTH</t>
  </si>
  <si>
    <t>CHOW CHOW</t>
  </si>
  <si>
    <t>CIAO WONDERFUL WORLD OF HSIEN</t>
  </si>
  <si>
    <t>WALDECK</t>
  </si>
  <si>
    <t>QUILLQUEST PERIWINKLE</t>
  </si>
  <si>
    <t>COFFEE</t>
  </si>
  <si>
    <t>KINSALE REGAL STAR</t>
  </si>
  <si>
    <t>ANIRO AND RIONS SIGMA</t>
  </si>
  <si>
    <t>VAN DER LINDE</t>
  </si>
  <si>
    <t>WAYLOR PERFECLY BROWND AT VONDI</t>
  </si>
  <si>
    <t>BOOTH/ EVANS</t>
  </si>
  <si>
    <t>GIFTNELL SPLASHINAFLASH</t>
  </si>
  <si>
    <t>ORSMOND/NEL</t>
  </si>
  <si>
    <t>JARACCA JAILHOUSE CHILI</t>
  </si>
  <si>
    <t>QUILLQUEST TOURMALINE</t>
  </si>
  <si>
    <t>THUYNSMA/ VAN DER MERWE</t>
  </si>
  <si>
    <t xml:space="preserve">CORGI (PEMBROKE WELSH) </t>
  </si>
  <si>
    <t>ASHVALE PURE MAGIC</t>
  </si>
  <si>
    <t>ITALIAN SPINONE</t>
  </si>
  <si>
    <t>CARO VALENTINO OF DANIEN</t>
  </si>
  <si>
    <t>PERA</t>
  </si>
  <si>
    <t>SPANIEL (AMERICAN COCKER)</t>
  </si>
  <si>
    <t>MEADOWPOINT SPLASH OF PAINT</t>
  </si>
  <si>
    <t>BOUVIER DES FLANDRES</t>
  </si>
  <si>
    <t>LEPOILU COQUETTE</t>
  </si>
  <si>
    <t>HODGSON</t>
  </si>
  <si>
    <t>STAVROS MADAM LOLLYPOP</t>
  </si>
  <si>
    <t xml:space="preserve">DACHSHUND (MINIATURE SMOOTH HAIR) </t>
  </si>
  <si>
    <t>SUBZERO LADY IN RED</t>
  </si>
  <si>
    <t>CROWNJUL RUBY TUESDAY</t>
  </si>
  <si>
    <t>POMELENE MY AL CAPONE</t>
  </si>
  <si>
    <t>LIZEHANCHI KING LEAR</t>
  </si>
  <si>
    <t>BLACK TERRIER</t>
  </si>
  <si>
    <t>TCHORNY MEDVED PUSTISLAV MIHALYCH</t>
  </si>
  <si>
    <t>PIENAAR</t>
  </si>
  <si>
    <t>WANDRAHM SSHESBROWN</t>
  </si>
  <si>
    <t>MEYER</t>
  </si>
  <si>
    <t>TRETERMAINE MUGGLEMOOTHMYTH</t>
  </si>
  <si>
    <t>WARREN</t>
  </si>
  <si>
    <t>STRATHAVEN SNEAK PREVIEW</t>
  </si>
  <si>
    <t>TRETERMAINE MANIC MISSION</t>
  </si>
  <si>
    <t>HIBISCUS KC</t>
  </si>
  <si>
    <t>WOLVEREEN LUNAR ECLIPSE</t>
  </si>
  <si>
    <t>KERN</t>
  </si>
  <si>
    <t>TANTALIKA ALL NIGHT RAVE OF ATLANTIS</t>
  </si>
  <si>
    <t>MORISON</t>
  </si>
  <si>
    <t>ZABUSH THE CHOCLATIER OF SILDOWNS</t>
  </si>
  <si>
    <t>STEWART</t>
  </si>
  <si>
    <t>KYNTESSOC BLACKBERRY AT HEATHGLEN</t>
  </si>
  <si>
    <t>CLARENCE/WALTERS</t>
  </si>
  <si>
    <t>CALMADY ARAGON OF SEAWIND</t>
  </si>
  <si>
    <t>MEZIARABOKARA AFRICAN QUEEN AT ARDMORE</t>
  </si>
  <si>
    <t>RIDERS HANNAH MONTANA</t>
  </si>
  <si>
    <t xml:space="preserve">GIANT SCHNAUZER </t>
  </si>
  <si>
    <t>GENTLY BORN ZIG ZAG UDACHI</t>
  </si>
  <si>
    <t>WATSON</t>
  </si>
  <si>
    <t>BULL MASTIFF</t>
  </si>
  <si>
    <t>JUOHN DONNA GENESIS OF LORREL</t>
  </si>
  <si>
    <t>GOW</t>
  </si>
  <si>
    <t>CRAIGNAIR QUICK MARCH</t>
  </si>
  <si>
    <t>NADAULD</t>
  </si>
  <si>
    <t>BELGIAN SHEPHERD (GROENENDAEL)</t>
  </si>
  <si>
    <t>GRUNDEBEL DELTA SHADE</t>
  </si>
  <si>
    <t>NEL</t>
  </si>
  <si>
    <t>DACHSHUND (MINIATURE WIRE HAIR)</t>
  </si>
  <si>
    <t>KARAKUSH RODEO ROMANCE AT ARAMIZ</t>
  </si>
  <si>
    <t>DERVELY PLAY BOY</t>
  </si>
  <si>
    <t>ABLESING CAPTAIN CLYDE OF MIRAIN</t>
  </si>
  <si>
    <t>BORRALHO</t>
  </si>
  <si>
    <t>VAN NIEKERK/BRIDGE</t>
  </si>
  <si>
    <t xml:space="preserve">SCARAMOUCHE RADIO GA GA </t>
  </si>
  <si>
    <t>NARCIANO LADY FOX FOR ELRU</t>
  </si>
  <si>
    <t>MIDNIGHTDREAM AMAZING</t>
  </si>
  <si>
    <t>TRUSTDORE LORD MAJELLA</t>
  </si>
  <si>
    <t>PIETERS</t>
  </si>
  <si>
    <t>MAROELANI WINTERBACH</t>
  </si>
  <si>
    <t>FABER</t>
  </si>
  <si>
    <t>GONDWANA KOFII KA JUKATI</t>
  </si>
  <si>
    <t>TREVENA TREACLE PARKIN</t>
  </si>
  <si>
    <t>HOLMAN</t>
  </si>
  <si>
    <t>DERVELY DARE TO DREAM</t>
  </si>
  <si>
    <t>KILIFI SIEZE THE DAY</t>
  </si>
  <si>
    <t>PHILLIPSON</t>
  </si>
  <si>
    <t>BELGIAN SHEPHERD DOG (MALINOIS)</t>
  </si>
  <si>
    <t>VOM PALADIN GUSTAV</t>
  </si>
  <si>
    <t>PENNELLS</t>
  </si>
  <si>
    <t>CHITEM SC CANDY-LEE</t>
  </si>
  <si>
    <t>LAUVANDER COOL IN MATALIC AT KADIM</t>
  </si>
  <si>
    <t>KEANE</t>
  </si>
  <si>
    <t>BRENFOR TRUBLATKEYSTONE</t>
  </si>
  <si>
    <t>DRACOLND BREEZE</t>
  </si>
  <si>
    <t>GIFTNELL SHUT UP AND KISS ME</t>
  </si>
  <si>
    <t>HAZELMERE ANNIQUE</t>
  </si>
  <si>
    <t>ROOS</t>
  </si>
  <si>
    <t>CHERIVE SABRINA</t>
  </si>
  <si>
    <t>BASSET HOUND</t>
  </si>
  <si>
    <t>STORMWAVE CARINA</t>
  </si>
  <si>
    <t>BRONKHORST</t>
  </si>
  <si>
    <t>MERVANDER MINIMO</t>
  </si>
  <si>
    <t>PIXIE</t>
  </si>
  <si>
    <t>KUDULIS</t>
  </si>
  <si>
    <t>SCHIPPERKE</t>
  </si>
  <si>
    <t>LYNDERRY ONYX SOLITAIRE</t>
  </si>
  <si>
    <t>BERRY</t>
  </si>
  <si>
    <t>TIBRA NATHAN OF VONGERSHAN</t>
  </si>
  <si>
    <t>SMIT</t>
  </si>
  <si>
    <t>TEELING / ACKHURST</t>
  </si>
  <si>
    <t>FLEETWIND BACK TO BLACK</t>
  </si>
  <si>
    <t>McFARLANE / STADLER</t>
  </si>
  <si>
    <t>BOEHRINGERS LADY MISHA</t>
  </si>
  <si>
    <t>MULLER</t>
  </si>
  <si>
    <t>CHRISMARNIC MANTA</t>
  </si>
  <si>
    <t>CANTALIBRE SOUTHERNCOMFORT</t>
  </si>
  <si>
    <t>BRIEDA SHILOH OF CALMADY</t>
  </si>
  <si>
    <t>XANTAH CLASSIC CHARMER</t>
  </si>
  <si>
    <t>TOMLINSON</t>
  </si>
  <si>
    <t xml:space="preserve">SCHNAUZER (MINIATURE) </t>
  </si>
  <si>
    <t>BRENFOR JUST BECAUSE</t>
  </si>
  <si>
    <t>FORTES</t>
  </si>
  <si>
    <t>GWANDALAN SENGE NORBU</t>
  </si>
  <si>
    <t>BLASIUS LE JAY</t>
  </si>
  <si>
    <t>STARSTORMER GOLDEN PRINCE</t>
  </si>
  <si>
    <t>TIBETAN TERRIER</t>
  </si>
  <si>
    <t>SHIWA SENGE</t>
  </si>
  <si>
    <t>SCHOONHEIM</t>
  </si>
  <si>
    <t>NIRVANA VON NEMESIS</t>
  </si>
  <si>
    <t>TREBBIN</t>
  </si>
  <si>
    <t>DRACOLND CHELSEA IN BLUE OF CHARMANTE</t>
  </si>
  <si>
    <t>HATTINGH</t>
  </si>
  <si>
    <t>TANYATI ENCHANTING</t>
  </si>
  <si>
    <t>HODGKINSON</t>
  </si>
  <si>
    <t>RETRIEVER (FLAT COAT)</t>
  </si>
  <si>
    <t>BALLYRIVER EBONY</t>
  </si>
  <si>
    <t>BACON</t>
  </si>
  <si>
    <t>GLENROY DREAMING DEXTER</t>
  </si>
  <si>
    <t xml:space="preserve">QUILLQUEST CALLA LILY </t>
  </si>
  <si>
    <t>OLIVIER</t>
  </si>
  <si>
    <t>CWMBACH NO TRUMPS OF DANEST</t>
  </si>
  <si>
    <t>VAN TUBBERGH</t>
  </si>
  <si>
    <t xml:space="preserve">CORGI (CARDIGAN WELSH) </t>
  </si>
  <si>
    <t>PALCATANDA BLUE KALYDSCOPE</t>
  </si>
  <si>
    <t>HAEFEN'S FREESPIRIT FANTASY FOR FLEETWIND</t>
  </si>
  <si>
    <t xml:space="preserve">HEMARAIN LO-RUHAMAH OF ANWI </t>
  </si>
  <si>
    <t>XANTAH TWILIGHT GLORY</t>
  </si>
  <si>
    <t>DUNSTARS STAR DUST</t>
  </si>
  <si>
    <t>UPTON</t>
  </si>
  <si>
    <t>LAUVANDER MISTER EXTREME</t>
  </si>
  <si>
    <t>ROCKHAVEN SHE'S MY GIRL</t>
  </si>
  <si>
    <t>PETERSEN</t>
  </si>
  <si>
    <t>TORTUGA JUMPIN JACK FLASH AT STANWIX</t>
  </si>
  <si>
    <t>VERRINDER</t>
  </si>
  <si>
    <t>MYSTICLIGHT DARE TO DREAM</t>
  </si>
  <si>
    <t>BASSON</t>
  </si>
  <si>
    <t xml:space="preserve">MISTY KNIGHT HOT SHOT FOR WHITE KNIGHT </t>
  </si>
  <si>
    <t>TANTALIKA ANNIE MAE WONG</t>
  </si>
  <si>
    <t>JACKSON</t>
  </si>
  <si>
    <t>FILLISITE BRASH IMAGINE OF ZESC OTT</t>
  </si>
  <si>
    <t>CALMADY KNIGHT MUSIC</t>
  </si>
  <si>
    <t>LAMPAMBERTRON UNBEATEN URCHIN</t>
  </si>
  <si>
    <t>MARCONIAN MARCO POLO OF ADENCROWN</t>
  </si>
  <si>
    <t>NAGIA LUCKY CLOVER</t>
  </si>
  <si>
    <t>KOEN</t>
  </si>
  <si>
    <t>ZAHLEKA TAJI WATCH YOUR STEP</t>
  </si>
  <si>
    <t>CARLSON/AKERBLAD</t>
  </si>
  <si>
    <t>VONTANZLER TYSON THE TYRANT</t>
  </si>
  <si>
    <t>GLENROY SCARLETT 'O HARA OF FLAUNTLY</t>
  </si>
  <si>
    <t>CHITEM SC JETAIME</t>
  </si>
  <si>
    <t xml:space="preserve">HOTTENTOTS HOLLAND KC                                  </t>
  </si>
  <si>
    <t>EUKANUBA / SHOWDOGS PUPPY OF THE YEAR - 2010</t>
  </si>
  <si>
    <t>TOP TEN</t>
  </si>
  <si>
    <t>TOP TWENTY</t>
  </si>
  <si>
    <t>TOP THIRTY</t>
  </si>
  <si>
    <t>TOP FORTY</t>
  </si>
  <si>
    <t>TOP FIFTY</t>
  </si>
  <si>
    <t>TOP HUNDRED</t>
  </si>
  <si>
    <t>BALANCE OF PUPPY QUALIFIERS</t>
  </si>
  <si>
    <t>TOTAL</t>
  </si>
  <si>
    <r>
      <t xml:space="preserve">FULL LIST     </t>
    </r>
    <r>
      <rPr>
        <b/>
        <sz val="9"/>
        <color indexed="9"/>
        <rFont val="Arial"/>
        <family val="2"/>
      </rPr>
      <t>(BOLD</t>
    </r>
    <r>
      <rPr>
        <sz val="9"/>
        <color indexed="9"/>
        <rFont val="Arial"/>
        <family val="2"/>
      </rPr>
      <t xml:space="preserve"> indicates Group Leaders)</t>
    </r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</si>
</sst>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22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textRotation="90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 textRotation="90"/>
    </xf>
    <xf numFmtId="16" fontId="13" fillId="2" borderId="0" xfId="0" applyNumberFormat="1" applyFont="1" applyFill="1" applyAlignment="1">
      <alignment horizontal="center" textRotation="90"/>
    </xf>
    <xf numFmtId="0" fontId="14" fillId="2" borderId="0" xfId="0" applyFont="1" applyFill="1" applyAlignment="1">
      <alignment horizontal="center" textRotation="90"/>
    </xf>
    <xf numFmtId="0" fontId="15" fillId="2" borderId="0" xfId="0" applyFont="1" applyFill="1" applyAlignment="1">
      <alignment horizontal="center" textRotation="90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6" fontId="3" fillId="3" borderId="4" xfId="0" applyNumberFormat="1" applyFont="1" applyFill="1" applyBorder="1" applyAlignment="1">
      <alignment horizontal="center" textRotation="90"/>
    </xf>
    <xf numFmtId="0" fontId="2" fillId="3" borderId="5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11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828675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1209675</xdr:rowOff>
    </xdr:from>
    <xdr:to>
      <xdr:col>2</xdr:col>
      <xdr:colOff>847725</xdr:colOff>
      <xdr:row>0</xdr:row>
      <xdr:rowOff>2000250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09675"/>
          <a:ext cx="3086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67"/>
  <sheetViews>
    <sheetView tabSelected="1" workbookViewId="0" topLeftCell="A1">
      <selection activeCell="B2" sqref="B2:C2"/>
    </sheetView>
  </sheetViews>
  <sheetFormatPr defaultColWidth="9.140625" defaultRowHeight="12.75"/>
  <cols>
    <col min="1" max="1" width="2.7109375" style="8" bestFit="1" customWidth="1"/>
    <col min="2" max="2" width="31.140625" style="4" bestFit="1" customWidth="1"/>
    <col min="3" max="3" width="42.140625" style="1" bestFit="1" customWidth="1"/>
    <col min="4" max="4" width="22.8515625" style="4" bestFit="1" customWidth="1"/>
    <col min="5" max="13" width="3.00390625" style="5" customWidth="1"/>
    <col min="14" max="14" width="3.00390625" style="5" bestFit="1" customWidth="1"/>
    <col min="15" max="16" width="3.00390625" style="5" customWidth="1"/>
    <col min="17" max="17" width="3.00390625" style="6" customWidth="1"/>
    <col min="18" max="28" width="3.00390625" style="5" customWidth="1"/>
    <col min="29" max="29" width="3.00390625" style="5" bestFit="1" customWidth="1"/>
    <col min="30" max="46" width="3.00390625" style="5" customWidth="1"/>
    <col min="47" max="47" width="3.57421875" style="20" bestFit="1" customWidth="1"/>
    <col min="48" max="48" width="9.140625" style="1" customWidth="1"/>
    <col min="49" max="16384" width="9.140625" style="1" customWidth="1"/>
  </cols>
  <sheetData>
    <row r="1" spans="1:88" ht="201" customHeight="1">
      <c r="A1" s="10" t="s">
        <v>758</v>
      </c>
      <c r="B1" s="11"/>
      <c r="C1" s="11"/>
      <c r="D1" s="12"/>
      <c r="E1" s="16" t="s">
        <v>0</v>
      </c>
      <c r="F1" s="16" t="s">
        <v>4</v>
      </c>
      <c r="G1" s="16" t="s">
        <v>5</v>
      </c>
      <c r="H1" s="16" t="s">
        <v>6</v>
      </c>
      <c r="I1" s="16" t="s">
        <v>13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14</v>
      </c>
      <c r="P1" s="16" t="s">
        <v>15</v>
      </c>
      <c r="Q1" s="16" t="s">
        <v>17</v>
      </c>
      <c r="R1" s="16" t="s">
        <v>18</v>
      </c>
      <c r="S1" s="16" t="s">
        <v>19</v>
      </c>
      <c r="T1" s="16" t="s">
        <v>21</v>
      </c>
      <c r="U1" s="16" t="s">
        <v>23</v>
      </c>
      <c r="V1" s="16" t="s">
        <v>36</v>
      </c>
      <c r="W1" s="16" t="s">
        <v>26</v>
      </c>
      <c r="X1" s="16" t="s">
        <v>27</v>
      </c>
      <c r="Y1" s="16" t="s">
        <v>28</v>
      </c>
      <c r="Z1" s="16" t="s">
        <v>29</v>
      </c>
      <c r="AA1" s="16" t="s">
        <v>30</v>
      </c>
      <c r="AB1" s="16" t="s">
        <v>31</v>
      </c>
      <c r="AC1" s="16" t="s">
        <v>32</v>
      </c>
      <c r="AD1" s="16" t="s">
        <v>24</v>
      </c>
      <c r="AE1" s="16" t="s">
        <v>25</v>
      </c>
      <c r="AF1" s="16" t="s">
        <v>33</v>
      </c>
      <c r="AG1" s="16" t="s">
        <v>34</v>
      </c>
      <c r="AH1" s="16" t="s">
        <v>35</v>
      </c>
      <c r="AI1" s="16" t="s">
        <v>37</v>
      </c>
      <c r="AJ1" s="16" t="s">
        <v>38</v>
      </c>
      <c r="AK1" s="16" t="s">
        <v>39</v>
      </c>
      <c r="AL1" s="16" t="s">
        <v>631</v>
      </c>
      <c r="AM1" s="16" t="s">
        <v>40</v>
      </c>
      <c r="AN1" s="16" t="s">
        <v>41</v>
      </c>
      <c r="AO1" s="16" t="s">
        <v>42</v>
      </c>
      <c r="AP1" s="16" t="s">
        <v>43</v>
      </c>
      <c r="AQ1" s="16" t="s">
        <v>44</v>
      </c>
      <c r="AR1" s="16" t="s">
        <v>45</v>
      </c>
      <c r="AS1" s="16" t="s">
        <v>757</v>
      </c>
      <c r="AT1" s="16" t="s">
        <v>47</v>
      </c>
      <c r="AU1" s="19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21" customHeight="1">
      <c r="A2" s="14"/>
      <c r="B2" s="9" t="s">
        <v>767</v>
      </c>
      <c r="C2" s="9"/>
      <c r="D2" s="13"/>
      <c r="E2" s="17">
        <v>40236</v>
      </c>
      <c r="F2" s="17">
        <v>40237</v>
      </c>
      <c r="G2" s="17">
        <v>40257</v>
      </c>
      <c r="H2" s="17">
        <v>40258</v>
      </c>
      <c r="I2" s="17">
        <v>40263</v>
      </c>
      <c r="J2" s="17">
        <v>40264</v>
      </c>
      <c r="K2" s="17">
        <v>40265</v>
      </c>
      <c r="L2" s="17">
        <v>40270</v>
      </c>
      <c r="M2" s="17">
        <v>40270</v>
      </c>
      <c r="N2" s="17">
        <v>40271</v>
      </c>
      <c r="O2" s="17">
        <v>40292</v>
      </c>
      <c r="P2" s="17">
        <v>40299</v>
      </c>
      <c r="Q2" s="17">
        <v>40300</v>
      </c>
      <c r="R2" s="17">
        <v>40313</v>
      </c>
      <c r="S2" s="17">
        <v>40314</v>
      </c>
      <c r="T2" s="17">
        <v>40320</v>
      </c>
      <c r="U2" s="17">
        <v>40321</v>
      </c>
      <c r="V2" s="17">
        <v>40327</v>
      </c>
      <c r="W2" s="17">
        <v>40362</v>
      </c>
      <c r="X2" s="17">
        <v>40363</v>
      </c>
      <c r="Y2" s="17">
        <v>40369</v>
      </c>
      <c r="Z2" s="17">
        <v>40383</v>
      </c>
      <c r="AA2" s="17">
        <v>40383</v>
      </c>
      <c r="AB2" s="17">
        <v>40390</v>
      </c>
      <c r="AC2" s="17">
        <v>40391</v>
      </c>
      <c r="AD2" s="17">
        <v>40397</v>
      </c>
      <c r="AE2" s="17">
        <v>40398</v>
      </c>
      <c r="AF2" s="17">
        <v>40411</v>
      </c>
      <c r="AG2" s="17">
        <v>40417</v>
      </c>
      <c r="AH2" s="17">
        <v>40418</v>
      </c>
      <c r="AI2" s="17">
        <v>40419</v>
      </c>
      <c r="AJ2" s="17">
        <v>40425</v>
      </c>
      <c r="AK2" s="17">
        <v>40426</v>
      </c>
      <c r="AL2" s="17">
        <v>40446</v>
      </c>
      <c r="AM2" s="17">
        <v>40447</v>
      </c>
      <c r="AN2" s="17">
        <v>40453</v>
      </c>
      <c r="AO2" s="17">
        <v>40460</v>
      </c>
      <c r="AP2" s="17">
        <v>40461</v>
      </c>
      <c r="AQ2" s="17">
        <v>40467</v>
      </c>
      <c r="AR2" s="17">
        <v>40468</v>
      </c>
      <c r="AS2" s="17">
        <v>40474</v>
      </c>
      <c r="AT2" s="17">
        <v>40475</v>
      </c>
      <c r="AU2" s="18" t="s">
        <v>766</v>
      </c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ht="15.75">
      <c r="A3" s="14"/>
      <c r="B3" s="15"/>
      <c r="C3" s="15"/>
      <c r="D3" s="1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8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15.75">
      <c r="A4" s="32"/>
      <c r="B4" s="42" t="s">
        <v>759</v>
      </c>
      <c r="C4" s="37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40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47" s="2" customFormat="1" ht="11.25">
      <c r="A5" s="41">
        <v>1</v>
      </c>
      <c r="B5" s="33" t="s">
        <v>61</v>
      </c>
      <c r="C5" s="34" t="s">
        <v>62</v>
      </c>
      <c r="D5" s="33" t="s">
        <v>63</v>
      </c>
      <c r="E5" s="35">
        <v>1</v>
      </c>
      <c r="F5" s="35">
        <v>4</v>
      </c>
      <c r="G5" s="35">
        <v>4</v>
      </c>
      <c r="H5" s="35">
        <v>4</v>
      </c>
      <c r="I5" s="35">
        <v>28</v>
      </c>
      <c r="J5" s="35">
        <v>28</v>
      </c>
      <c r="K5" s="35">
        <v>4</v>
      </c>
      <c r="L5" s="35">
        <v>28</v>
      </c>
      <c r="M5" s="35">
        <v>24</v>
      </c>
      <c r="N5" s="35">
        <v>28</v>
      </c>
      <c r="O5" s="35">
        <v>28</v>
      </c>
      <c r="P5" s="35">
        <v>28</v>
      </c>
      <c r="Q5" s="35">
        <v>28</v>
      </c>
      <c r="R5" s="35"/>
      <c r="S5" s="35"/>
      <c r="T5" s="35">
        <v>28</v>
      </c>
      <c r="U5" s="35">
        <v>28</v>
      </c>
      <c r="V5" s="35">
        <v>4</v>
      </c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6">
        <f aca="true" t="shared" si="0" ref="AU5:AU73">SUM(E5:AT5)</f>
        <v>297</v>
      </c>
    </row>
    <row r="6" spans="1:47" s="2" customFormat="1" ht="11.25">
      <c r="A6" s="21">
        <v>2</v>
      </c>
      <c r="B6" s="22" t="s">
        <v>129</v>
      </c>
      <c r="C6" s="22" t="s">
        <v>430</v>
      </c>
      <c r="D6" s="22" t="s">
        <v>431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>
        <v>3</v>
      </c>
      <c r="W6" s="24">
        <v>28</v>
      </c>
      <c r="X6" s="24">
        <v>3</v>
      </c>
      <c r="Y6" s="24">
        <v>28</v>
      </c>
      <c r="Z6" s="24"/>
      <c r="AA6" s="24"/>
      <c r="AB6" s="24">
        <v>2</v>
      </c>
      <c r="AC6" s="24">
        <v>28</v>
      </c>
      <c r="AD6" s="24">
        <v>28</v>
      </c>
      <c r="AE6" s="24">
        <v>24</v>
      </c>
      <c r="AF6" s="24">
        <v>4</v>
      </c>
      <c r="AG6" s="24">
        <v>2</v>
      </c>
      <c r="AH6" s="24">
        <v>24</v>
      </c>
      <c r="AI6" s="24">
        <v>3</v>
      </c>
      <c r="AJ6" s="24"/>
      <c r="AK6" s="24">
        <v>1</v>
      </c>
      <c r="AL6" s="24"/>
      <c r="AM6" s="24"/>
      <c r="AN6" s="24">
        <v>28</v>
      </c>
      <c r="AO6" s="24">
        <v>1</v>
      </c>
      <c r="AP6" s="24">
        <v>3</v>
      </c>
      <c r="AQ6" s="24">
        <v>3</v>
      </c>
      <c r="AR6" s="24">
        <v>24</v>
      </c>
      <c r="AS6" s="24">
        <v>28</v>
      </c>
      <c r="AT6" s="24">
        <v>28</v>
      </c>
      <c r="AU6" s="25">
        <f t="shared" si="0"/>
        <v>293</v>
      </c>
    </row>
    <row r="7" spans="1:47" s="2" customFormat="1" ht="11.25">
      <c r="A7" s="21">
        <v>3</v>
      </c>
      <c r="B7" s="22" t="s">
        <v>91</v>
      </c>
      <c r="C7" s="22" t="s">
        <v>406</v>
      </c>
      <c r="D7" s="22" t="s">
        <v>93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3</v>
      </c>
      <c r="T7" s="24">
        <v>3</v>
      </c>
      <c r="U7" s="24">
        <v>4</v>
      </c>
      <c r="V7" s="24">
        <v>2</v>
      </c>
      <c r="W7" s="24">
        <v>3</v>
      </c>
      <c r="X7" s="24">
        <v>4</v>
      </c>
      <c r="Y7" s="24">
        <v>3</v>
      </c>
      <c r="Z7" s="24">
        <v>28</v>
      </c>
      <c r="AA7" s="24">
        <v>28</v>
      </c>
      <c r="AB7" s="24">
        <v>3</v>
      </c>
      <c r="AC7" s="24">
        <v>4</v>
      </c>
      <c r="AD7" s="24"/>
      <c r="AE7" s="24"/>
      <c r="AF7" s="24">
        <v>3</v>
      </c>
      <c r="AG7" s="24"/>
      <c r="AH7" s="24"/>
      <c r="AI7" s="24"/>
      <c r="AJ7" s="24">
        <v>24</v>
      </c>
      <c r="AK7" s="24">
        <v>28</v>
      </c>
      <c r="AL7" s="24"/>
      <c r="AM7" s="24"/>
      <c r="AN7" s="24"/>
      <c r="AO7" s="24"/>
      <c r="AP7" s="24"/>
      <c r="AQ7" s="24"/>
      <c r="AR7" s="24"/>
      <c r="AS7" s="24"/>
      <c r="AT7" s="24"/>
      <c r="AU7" s="25">
        <f t="shared" si="0"/>
        <v>140</v>
      </c>
    </row>
    <row r="8" spans="1:47" s="2" customFormat="1" ht="11.25">
      <c r="A8" s="21">
        <v>4</v>
      </c>
      <c r="B8" s="22" t="s">
        <v>259</v>
      </c>
      <c r="C8" s="23" t="s">
        <v>132</v>
      </c>
      <c r="D8" s="22" t="s">
        <v>133</v>
      </c>
      <c r="E8" s="24"/>
      <c r="F8" s="24"/>
      <c r="G8" s="24">
        <v>24</v>
      </c>
      <c r="H8" s="24"/>
      <c r="I8" s="24"/>
      <c r="J8" s="24">
        <v>3</v>
      </c>
      <c r="K8" s="24">
        <v>1</v>
      </c>
      <c r="L8" s="24"/>
      <c r="M8" s="24"/>
      <c r="N8" s="24"/>
      <c r="O8" s="24">
        <v>24</v>
      </c>
      <c r="P8" s="24"/>
      <c r="Q8" s="24"/>
      <c r="R8" s="24"/>
      <c r="S8" s="24">
        <v>28</v>
      </c>
      <c r="T8" s="24"/>
      <c r="U8" s="24"/>
      <c r="V8" s="24">
        <v>28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>
        <f t="shared" si="0"/>
        <v>108</v>
      </c>
    </row>
    <row r="9" spans="1:47" s="2" customFormat="1" ht="11.25">
      <c r="A9" s="21">
        <v>5</v>
      </c>
      <c r="B9" s="26" t="s">
        <v>272</v>
      </c>
      <c r="C9" s="26" t="s">
        <v>460</v>
      </c>
      <c r="D9" s="26" t="s">
        <v>359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>
        <v>4</v>
      </c>
      <c r="AF9" s="24"/>
      <c r="AG9" s="24">
        <v>3</v>
      </c>
      <c r="AH9" s="24">
        <v>28</v>
      </c>
      <c r="AI9" s="24">
        <v>2</v>
      </c>
      <c r="AJ9" s="24"/>
      <c r="AK9" s="24">
        <v>1</v>
      </c>
      <c r="AL9" s="24">
        <v>24</v>
      </c>
      <c r="AM9" s="24">
        <v>4</v>
      </c>
      <c r="AN9" s="24">
        <v>4</v>
      </c>
      <c r="AO9" s="24"/>
      <c r="AP9" s="24"/>
      <c r="AQ9" s="24">
        <v>28</v>
      </c>
      <c r="AR9" s="24">
        <v>3</v>
      </c>
      <c r="AS9" s="24">
        <v>2</v>
      </c>
      <c r="AT9" s="24">
        <v>4</v>
      </c>
      <c r="AU9" s="25">
        <f t="shared" si="0"/>
        <v>107</v>
      </c>
    </row>
    <row r="10" spans="1:47" s="2" customFormat="1" ht="11.25">
      <c r="A10" s="21">
        <v>6</v>
      </c>
      <c r="B10" s="22" t="s">
        <v>87</v>
      </c>
      <c r="C10" s="27" t="s">
        <v>363</v>
      </c>
      <c r="D10" s="22" t="s">
        <v>89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>
        <v>2</v>
      </c>
      <c r="Q10" s="24">
        <v>4</v>
      </c>
      <c r="R10" s="24"/>
      <c r="S10" s="24"/>
      <c r="T10" s="24"/>
      <c r="U10" s="24"/>
      <c r="V10" s="24">
        <v>4</v>
      </c>
      <c r="W10" s="24">
        <v>4</v>
      </c>
      <c r="X10" s="24">
        <v>24</v>
      </c>
      <c r="Y10" s="24">
        <v>3</v>
      </c>
      <c r="Z10" s="24"/>
      <c r="AA10" s="24"/>
      <c r="AB10" s="24">
        <v>24</v>
      </c>
      <c r="AC10" s="24">
        <v>4</v>
      </c>
      <c r="AD10" s="24"/>
      <c r="AE10" s="24"/>
      <c r="AF10" s="24">
        <v>3</v>
      </c>
      <c r="AG10" s="24">
        <v>28</v>
      </c>
      <c r="AH10" s="24">
        <v>4</v>
      </c>
      <c r="AI10" s="24">
        <v>3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>
        <f t="shared" si="0"/>
        <v>107</v>
      </c>
    </row>
    <row r="11" spans="1:47" s="2" customFormat="1" ht="11.25">
      <c r="A11" s="21">
        <v>7</v>
      </c>
      <c r="B11" s="26" t="s">
        <v>103</v>
      </c>
      <c r="C11" s="26" t="s">
        <v>489</v>
      </c>
      <c r="D11" s="26" t="s">
        <v>186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</v>
      </c>
      <c r="X11" s="24">
        <v>28</v>
      </c>
      <c r="Y11" s="24"/>
      <c r="Z11" s="24"/>
      <c r="AA11" s="24"/>
      <c r="AB11" s="24">
        <v>28</v>
      </c>
      <c r="AC11" s="24">
        <v>2</v>
      </c>
      <c r="AD11" s="24"/>
      <c r="AE11" s="24"/>
      <c r="AF11" s="24"/>
      <c r="AG11" s="24">
        <v>3</v>
      </c>
      <c r="AH11" s="24">
        <v>3</v>
      </c>
      <c r="AI11" s="24">
        <v>4</v>
      </c>
      <c r="AJ11" s="24"/>
      <c r="AK11" s="24"/>
      <c r="AL11" s="24"/>
      <c r="AM11" s="24"/>
      <c r="AN11" s="24"/>
      <c r="AO11" s="24"/>
      <c r="AP11" s="24">
        <v>28</v>
      </c>
      <c r="AQ11" s="24"/>
      <c r="AR11" s="24"/>
      <c r="AS11" s="24"/>
      <c r="AT11" s="24"/>
      <c r="AU11" s="25">
        <f t="shared" si="0"/>
        <v>99</v>
      </c>
    </row>
    <row r="12" spans="1:47" s="2" customFormat="1" ht="11.25">
      <c r="A12" s="21">
        <v>8</v>
      </c>
      <c r="B12" s="26" t="s">
        <v>103</v>
      </c>
      <c r="C12" s="28" t="s">
        <v>214</v>
      </c>
      <c r="D12" s="26" t="s">
        <v>215</v>
      </c>
      <c r="E12" s="24"/>
      <c r="F12" s="24"/>
      <c r="G12" s="24"/>
      <c r="H12" s="24">
        <v>3</v>
      </c>
      <c r="I12" s="24"/>
      <c r="J12" s="24"/>
      <c r="K12" s="24"/>
      <c r="L12" s="24">
        <v>24</v>
      </c>
      <c r="M12" s="24">
        <v>4</v>
      </c>
      <c r="N12" s="24">
        <v>24</v>
      </c>
      <c r="O12" s="24">
        <v>3</v>
      </c>
      <c r="P12" s="24">
        <v>1</v>
      </c>
      <c r="Q12" s="24">
        <v>24</v>
      </c>
      <c r="R12" s="24">
        <v>4</v>
      </c>
      <c r="S12" s="24">
        <v>2</v>
      </c>
      <c r="T12" s="24">
        <v>1</v>
      </c>
      <c r="U12" s="24">
        <v>4</v>
      </c>
      <c r="V12" s="24">
        <v>1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>
        <f t="shared" si="0"/>
        <v>95</v>
      </c>
    </row>
    <row r="13" spans="1:47" s="2" customFormat="1" ht="11.25">
      <c r="A13" s="21">
        <v>9</v>
      </c>
      <c r="B13" s="26" t="s">
        <v>94</v>
      </c>
      <c r="C13" s="26" t="s">
        <v>567</v>
      </c>
      <c r="D13" s="26" t="s">
        <v>55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24</v>
      </c>
      <c r="X13" s="24"/>
      <c r="Y13" s="24">
        <v>4</v>
      </c>
      <c r="Z13" s="24"/>
      <c r="AA13" s="24"/>
      <c r="AB13" s="24">
        <v>4</v>
      </c>
      <c r="AC13" s="24">
        <v>2</v>
      </c>
      <c r="AD13" s="24"/>
      <c r="AE13" s="24"/>
      <c r="AF13" s="24">
        <v>28</v>
      </c>
      <c r="AG13" s="24">
        <v>2</v>
      </c>
      <c r="AH13" s="24"/>
      <c r="AI13" s="24"/>
      <c r="AJ13" s="24"/>
      <c r="AK13" s="24"/>
      <c r="AL13" s="24">
        <v>3</v>
      </c>
      <c r="AM13" s="24">
        <v>4</v>
      </c>
      <c r="AN13" s="24">
        <v>2</v>
      </c>
      <c r="AO13" s="24"/>
      <c r="AP13" s="24"/>
      <c r="AQ13" s="24"/>
      <c r="AR13" s="24"/>
      <c r="AS13" s="24">
        <v>4</v>
      </c>
      <c r="AT13" s="24">
        <v>4</v>
      </c>
      <c r="AU13" s="25">
        <f t="shared" si="0"/>
        <v>81</v>
      </c>
    </row>
    <row r="14" spans="1:47" s="2" customFormat="1" ht="11.25">
      <c r="A14" s="43">
        <v>10</v>
      </c>
      <c r="B14" s="44" t="s">
        <v>81</v>
      </c>
      <c r="C14" s="45" t="s">
        <v>161</v>
      </c>
      <c r="D14" s="44" t="s">
        <v>162</v>
      </c>
      <c r="E14" s="46"/>
      <c r="F14" s="46"/>
      <c r="G14" s="46">
        <v>4</v>
      </c>
      <c r="H14" s="46">
        <v>4</v>
      </c>
      <c r="I14" s="46"/>
      <c r="J14" s="46"/>
      <c r="K14" s="46"/>
      <c r="L14" s="46"/>
      <c r="M14" s="46"/>
      <c r="N14" s="46"/>
      <c r="O14" s="46">
        <v>3</v>
      </c>
      <c r="P14" s="46">
        <v>3</v>
      </c>
      <c r="Q14" s="46">
        <v>2</v>
      </c>
      <c r="R14" s="46">
        <v>28</v>
      </c>
      <c r="S14" s="46">
        <v>24</v>
      </c>
      <c r="T14" s="46">
        <v>4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>
        <f t="shared" si="0"/>
        <v>72</v>
      </c>
    </row>
    <row r="15" spans="1:47" s="2" customFormat="1" ht="15.75">
      <c r="A15" s="50"/>
      <c r="B15" s="42" t="s">
        <v>760</v>
      </c>
      <c r="C15" s="51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4"/>
    </row>
    <row r="16" spans="1:47" s="2" customFormat="1" ht="12" customHeight="1">
      <c r="A16" s="41">
        <v>11</v>
      </c>
      <c r="B16" s="48" t="s">
        <v>340</v>
      </c>
      <c r="C16" s="49" t="s">
        <v>561</v>
      </c>
      <c r="D16" s="48" t="s">
        <v>341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>
        <v>1</v>
      </c>
      <c r="P16" s="35">
        <v>2</v>
      </c>
      <c r="Q16" s="35"/>
      <c r="R16" s="35"/>
      <c r="S16" s="35"/>
      <c r="T16" s="35">
        <v>2</v>
      </c>
      <c r="U16" s="35"/>
      <c r="V16" s="35">
        <v>2</v>
      </c>
      <c r="W16" s="35"/>
      <c r="X16" s="35"/>
      <c r="Y16" s="35"/>
      <c r="Z16" s="35"/>
      <c r="AA16" s="35"/>
      <c r="AB16" s="35"/>
      <c r="AC16" s="35">
        <v>24</v>
      </c>
      <c r="AD16" s="35"/>
      <c r="AE16" s="35"/>
      <c r="AF16" s="35">
        <v>3</v>
      </c>
      <c r="AG16" s="35">
        <v>2</v>
      </c>
      <c r="AH16" s="35"/>
      <c r="AI16" s="35">
        <v>4</v>
      </c>
      <c r="AJ16" s="35">
        <v>3</v>
      </c>
      <c r="AK16" s="35">
        <v>24</v>
      </c>
      <c r="AL16" s="35"/>
      <c r="AM16" s="35"/>
      <c r="AN16" s="35"/>
      <c r="AO16" s="35"/>
      <c r="AP16" s="35"/>
      <c r="AQ16" s="35">
        <v>3</v>
      </c>
      <c r="AR16" s="35"/>
      <c r="AS16" s="35"/>
      <c r="AT16" s="35"/>
      <c r="AU16" s="36">
        <f t="shared" si="0"/>
        <v>70</v>
      </c>
    </row>
    <row r="17" spans="1:47" s="2" customFormat="1" ht="11.25">
      <c r="A17" s="21">
        <v>12</v>
      </c>
      <c r="B17" s="26" t="s">
        <v>108</v>
      </c>
      <c r="C17" s="26" t="s">
        <v>534</v>
      </c>
      <c r="D17" s="26" t="s">
        <v>535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>
        <v>2</v>
      </c>
      <c r="Z17" s="24">
        <v>24</v>
      </c>
      <c r="AA17" s="24">
        <v>24</v>
      </c>
      <c r="AB17" s="24"/>
      <c r="AC17" s="24">
        <v>3</v>
      </c>
      <c r="AD17" s="24"/>
      <c r="AE17" s="24"/>
      <c r="AF17" s="24"/>
      <c r="AG17" s="24"/>
      <c r="AH17" s="24">
        <v>1</v>
      </c>
      <c r="AI17" s="24"/>
      <c r="AJ17" s="24"/>
      <c r="AK17" s="24"/>
      <c r="AL17" s="24"/>
      <c r="AM17" s="24"/>
      <c r="AN17" s="24"/>
      <c r="AO17" s="24">
        <v>2</v>
      </c>
      <c r="AP17" s="24">
        <v>1</v>
      </c>
      <c r="AQ17" s="24"/>
      <c r="AR17" s="24">
        <v>2</v>
      </c>
      <c r="AS17" s="24">
        <v>3</v>
      </c>
      <c r="AT17" s="24">
        <v>2</v>
      </c>
      <c r="AU17" s="25">
        <f t="shared" si="0"/>
        <v>64</v>
      </c>
    </row>
    <row r="18" spans="1:47" s="2" customFormat="1" ht="11.25">
      <c r="A18" s="21">
        <v>13</v>
      </c>
      <c r="B18" s="26" t="s">
        <v>442</v>
      </c>
      <c r="C18" s="26" t="s">
        <v>443</v>
      </c>
      <c r="D18" s="26" t="s">
        <v>444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>
        <v>3</v>
      </c>
      <c r="AE18" s="24">
        <v>28</v>
      </c>
      <c r="AF18" s="24"/>
      <c r="AG18" s="24"/>
      <c r="AH18" s="24"/>
      <c r="AI18" s="24"/>
      <c r="AJ18" s="24">
        <v>4</v>
      </c>
      <c r="AK18" s="24"/>
      <c r="AL18" s="24"/>
      <c r="AM18" s="24"/>
      <c r="AN18" s="24"/>
      <c r="AO18" s="24"/>
      <c r="AP18" s="24"/>
      <c r="AQ18" s="24"/>
      <c r="AR18" s="24">
        <v>28</v>
      </c>
      <c r="AS18" s="24"/>
      <c r="AT18" s="24"/>
      <c r="AU18" s="25">
        <f t="shared" si="0"/>
        <v>63</v>
      </c>
    </row>
    <row r="19" spans="1:47" s="2" customFormat="1" ht="11.25">
      <c r="A19" s="21">
        <v>14</v>
      </c>
      <c r="B19" s="26" t="s">
        <v>16</v>
      </c>
      <c r="C19" s="28" t="s">
        <v>120</v>
      </c>
      <c r="D19" s="26" t="s">
        <v>46</v>
      </c>
      <c r="E19" s="24">
        <v>28</v>
      </c>
      <c r="F19" s="24">
        <v>3</v>
      </c>
      <c r="G19" s="24"/>
      <c r="H19" s="24">
        <v>24</v>
      </c>
      <c r="I19" s="24">
        <v>1</v>
      </c>
      <c r="J19" s="24">
        <v>1</v>
      </c>
      <c r="K19" s="24"/>
      <c r="L19" s="24"/>
      <c r="M19" s="24">
        <v>4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5">
        <f t="shared" si="0"/>
        <v>61</v>
      </c>
    </row>
    <row r="20" spans="1:47" s="2" customFormat="1" ht="11.25">
      <c r="A20" s="21">
        <v>15</v>
      </c>
      <c r="B20" s="26" t="s">
        <v>129</v>
      </c>
      <c r="C20" s="28" t="s">
        <v>130</v>
      </c>
      <c r="D20" s="26" t="s">
        <v>131</v>
      </c>
      <c r="E20" s="24"/>
      <c r="F20" s="24"/>
      <c r="G20" s="24">
        <v>28</v>
      </c>
      <c r="H20" s="24">
        <v>28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>
        <f t="shared" si="0"/>
        <v>56</v>
      </c>
    </row>
    <row r="21" spans="1:47" s="2" customFormat="1" ht="11.25">
      <c r="A21" s="21">
        <v>16</v>
      </c>
      <c r="B21" s="26" t="s">
        <v>100</v>
      </c>
      <c r="C21" s="26" t="s">
        <v>530</v>
      </c>
      <c r="D21" s="26" t="s">
        <v>302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>
        <v>2</v>
      </c>
      <c r="Z21" s="24"/>
      <c r="AA21" s="24"/>
      <c r="AB21" s="24">
        <v>2</v>
      </c>
      <c r="AC21" s="24">
        <v>3</v>
      </c>
      <c r="AD21" s="24"/>
      <c r="AE21" s="24"/>
      <c r="AF21" s="24"/>
      <c r="AG21" s="24">
        <v>4</v>
      </c>
      <c r="AH21" s="24">
        <v>4</v>
      </c>
      <c r="AI21" s="24">
        <v>4</v>
      </c>
      <c r="AJ21" s="24"/>
      <c r="AK21" s="24"/>
      <c r="AL21" s="24">
        <v>4</v>
      </c>
      <c r="AM21" s="24">
        <v>2</v>
      </c>
      <c r="AN21" s="24">
        <v>24</v>
      </c>
      <c r="AO21" s="24"/>
      <c r="AP21" s="24">
        <v>4</v>
      </c>
      <c r="AQ21" s="24"/>
      <c r="AR21" s="24"/>
      <c r="AS21" s="24"/>
      <c r="AT21" s="24"/>
      <c r="AU21" s="25">
        <f t="shared" si="0"/>
        <v>53</v>
      </c>
    </row>
    <row r="22" spans="1:47" s="2" customFormat="1" ht="11.25">
      <c r="A22" s="21">
        <v>17</v>
      </c>
      <c r="B22" s="22" t="s">
        <v>282</v>
      </c>
      <c r="C22" s="22" t="s">
        <v>380</v>
      </c>
      <c r="D22" s="22" t="s">
        <v>150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v>24</v>
      </c>
      <c r="S22" s="24">
        <v>4</v>
      </c>
      <c r="T22" s="24"/>
      <c r="U22" s="24"/>
      <c r="V22" s="24">
        <v>1</v>
      </c>
      <c r="W22" s="24">
        <v>4</v>
      </c>
      <c r="X22" s="24">
        <v>1</v>
      </c>
      <c r="Y22" s="24">
        <v>4</v>
      </c>
      <c r="Z22" s="24"/>
      <c r="AA22" s="24"/>
      <c r="AB22" s="24"/>
      <c r="AC22" s="24"/>
      <c r="AD22" s="24"/>
      <c r="AE22" s="24"/>
      <c r="AF22" s="24">
        <v>4</v>
      </c>
      <c r="AG22" s="24"/>
      <c r="AH22" s="24"/>
      <c r="AI22" s="24"/>
      <c r="AJ22" s="24"/>
      <c r="AK22" s="24"/>
      <c r="AL22" s="24"/>
      <c r="AM22" s="24"/>
      <c r="AN22" s="24"/>
      <c r="AO22" s="24">
        <v>3</v>
      </c>
      <c r="AP22" s="24">
        <v>4</v>
      </c>
      <c r="AQ22" s="24"/>
      <c r="AR22" s="24"/>
      <c r="AS22" s="24"/>
      <c r="AT22" s="24"/>
      <c r="AU22" s="25">
        <f t="shared" si="0"/>
        <v>49</v>
      </c>
    </row>
    <row r="23" spans="1:47" s="2" customFormat="1" ht="11.25">
      <c r="A23" s="21">
        <v>17</v>
      </c>
      <c r="B23" s="26" t="s">
        <v>271</v>
      </c>
      <c r="C23" s="28" t="s">
        <v>119</v>
      </c>
      <c r="D23" s="26" t="s">
        <v>64</v>
      </c>
      <c r="E23" s="24">
        <v>3</v>
      </c>
      <c r="F23" s="24">
        <v>4</v>
      </c>
      <c r="G23" s="24">
        <v>2</v>
      </c>
      <c r="H23" s="24">
        <v>3</v>
      </c>
      <c r="I23" s="24"/>
      <c r="J23" s="24"/>
      <c r="K23" s="24">
        <v>3</v>
      </c>
      <c r="L23" s="24">
        <v>3</v>
      </c>
      <c r="M23" s="24">
        <v>1</v>
      </c>
      <c r="N23" s="24"/>
      <c r="O23" s="24"/>
      <c r="P23" s="24">
        <v>1</v>
      </c>
      <c r="Q23" s="24">
        <v>1</v>
      </c>
      <c r="R23" s="24"/>
      <c r="S23" s="24"/>
      <c r="T23" s="24">
        <v>24</v>
      </c>
      <c r="U23" s="24">
        <v>4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5">
        <f t="shared" si="0"/>
        <v>49</v>
      </c>
    </row>
    <row r="24" spans="1:47" s="2" customFormat="1" ht="11.25">
      <c r="A24" s="21">
        <v>19</v>
      </c>
      <c r="B24" s="22" t="s">
        <v>76</v>
      </c>
      <c r="C24" s="23" t="s">
        <v>597</v>
      </c>
      <c r="D24" s="22" t="s">
        <v>598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>
        <v>4</v>
      </c>
      <c r="AI24" s="24">
        <v>4</v>
      </c>
      <c r="AJ24" s="24"/>
      <c r="AK24" s="24"/>
      <c r="AL24" s="24">
        <v>4</v>
      </c>
      <c r="AM24" s="24">
        <v>28</v>
      </c>
      <c r="AN24" s="24"/>
      <c r="AO24" s="24">
        <v>3</v>
      </c>
      <c r="AP24" s="24">
        <v>4</v>
      </c>
      <c r="AQ24" s="24"/>
      <c r="AR24" s="24"/>
      <c r="AS24" s="24"/>
      <c r="AT24" s="24">
        <v>1</v>
      </c>
      <c r="AU24" s="25">
        <f t="shared" si="0"/>
        <v>48</v>
      </c>
    </row>
    <row r="25" spans="1:47" s="2" customFormat="1" ht="11.25">
      <c r="A25" s="43">
        <v>19</v>
      </c>
      <c r="B25" s="44" t="s">
        <v>56</v>
      </c>
      <c r="C25" s="45" t="s">
        <v>741</v>
      </c>
      <c r="D25" s="44" t="s">
        <v>742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>
        <v>24</v>
      </c>
      <c r="AT25" s="46">
        <v>24</v>
      </c>
      <c r="AU25" s="47">
        <f t="shared" si="0"/>
        <v>48</v>
      </c>
    </row>
    <row r="26" spans="1:47" s="2" customFormat="1" ht="15.75">
      <c r="A26" s="57"/>
      <c r="B26" s="42" t="s">
        <v>761</v>
      </c>
      <c r="C26" s="58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1"/>
    </row>
    <row r="27" spans="1:47" s="2" customFormat="1" ht="11.25">
      <c r="A27" s="41">
        <v>21</v>
      </c>
      <c r="B27" s="55" t="s">
        <v>73</v>
      </c>
      <c r="C27" s="56" t="s">
        <v>452</v>
      </c>
      <c r="D27" s="55" t="s">
        <v>479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>
        <v>3</v>
      </c>
      <c r="W27" s="35">
        <v>3</v>
      </c>
      <c r="X27" s="35"/>
      <c r="Y27" s="35">
        <v>3</v>
      </c>
      <c r="Z27" s="35"/>
      <c r="AA27" s="35"/>
      <c r="AB27" s="35"/>
      <c r="AC27" s="35"/>
      <c r="AD27" s="35">
        <v>1</v>
      </c>
      <c r="AE27" s="35"/>
      <c r="AF27" s="35">
        <v>24</v>
      </c>
      <c r="AG27" s="35"/>
      <c r="AH27" s="35">
        <v>1</v>
      </c>
      <c r="AI27" s="35">
        <v>3</v>
      </c>
      <c r="AJ27" s="35"/>
      <c r="AK27" s="35"/>
      <c r="AL27" s="35"/>
      <c r="AM27" s="35"/>
      <c r="AN27" s="35">
        <v>4</v>
      </c>
      <c r="AO27" s="35">
        <v>1</v>
      </c>
      <c r="AP27" s="35">
        <v>3</v>
      </c>
      <c r="AQ27" s="35"/>
      <c r="AR27" s="35"/>
      <c r="AS27" s="35"/>
      <c r="AT27" s="35"/>
      <c r="AU27" s="36">
        <f t="shared" si="0"/>
        <v>46</v>
      </c>
    </row>
    <row r="28" spans="1:47" s="2" customFormat="1" ht="11.25">
      <c r="A28" s="21">
        <v>22</v>
      </c>
      <c r="B28" s="26" t="s">
        <v>56</v>
      </c>
      <c r="C28" s="26" t="s">
        <v>586</v>
      </c>
      <c r="D28" s="26" t="s">
        <v>432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>
        <v>24</v>
      </c>
      <c r="AE28" s="24"/>
      <c r="AF28" s="24"/>
      <c r="AG28" s="24">
        <v>3</v>
      </c>
      <c r="AH28" s="24"/>
      <c r="AI28" s="24"/>
      <c r="AJ28" s="24"/>
      <c r="AK28" s="24"/>
      <c r="AL28" s="24">
        <v>4</v>
      </c>
      <c r="AM28" s="24"/>
      <c r="AN28" s="24"/>
      <c r="AO28" s="24">
        <v>4</v>
      </c>
      <c r="AP28" s="24">
        <v>3</v>
      </c>
      <c r="AQ28" s="24">
        <v>3</v>
      </c>
      <c r="AR28" s="24">
        <v>4</v>
      </c>
      <c r="AS28" s="24"/>
      <c r="AT28" s="24"/>
      <c r="AU28" s="25">
        <f t="shared" si="0"/>
        <v>45</v>
      </c>
    </row>
    <row r="29" spans="1:47" s="2" customFormat="1" ht="11.25">
      <c r="A29" s="21">
        <v>22</v>
      </c>
      <c r="B29" s="26" t="s">
        <v>167</v>
      </c>
      <c r="C29" s="28" t="s">
        <v>168</v>
      </c>
      <c r="D29" s="26" t="s">
        <v>93</v>
      </c>
      <c r="E29" s="24"/>
      <c r="F29" s="24"/>
      <c r="G29" s="24">
        <v>4</v>
      </c>
      <c r="H29" s="24">
        <v>2</v>
      </c>
      <c r="I29" s="24">
        <v>1</v>
      </c>
      <c r="J29" s="24">
        <v>1</v>
      </c>
      <c r="K29" s="24">
        <v>1</v>
      </c>
      <c r="L29" s="24">
        <v>4</v>
      </c>
      <c r="M29" s="24">
        <v>28</v>
      </c>
      <c r="N29" s="24">
        <v>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5">
        <f t="shared" si="0"/>
        <v>45</v>
      </c>
    </row>
    <row r="30" spans="1:47" s="2" customFormat="1" ht="11.25">
      <c r="A30" s="21">
        <v>24</v>
      </c>
      <c r="B30" s="26" t="s">
        <v>190</v>
      </c>
      <c r="C30" s="28" t="s">
        <v>191</v>
      </c>
      <c r="D30" s="26" t="s">
        <v>192</v>
      </c>
      <c r="E30" s="24"/>
      <c r="F30" s="24"/>
      <c r="G30" s="24"/>
      <c r="H30" s="24">
        <v>2</v>
      </c>
      <c r="I30" s="24"/>
      <c r="J30" s="24"/>
      <c r="K30" s="24">
        <v>28</v>
      </c>
      <c r="L30" s="24">
        <v>4</v>
      </c>
      <c r="M30" s="24">
        <v>3</v>
      </c>
      <c r="N30" s="24">
        <v>3</v>
      </c>
      <c r="O30" s="24"/>
      <c r="P30" s="24"/>
      <c r="Q30" s="24"/>
      <c r="R30" s="24">
        <v>4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5">
        <f t="shared" si="0"/>
        <v>44</v>
      </c>
    </row>
    <row r="31" spans="1:47" s="2" customFormat="1" ht="11.25">
      <c r="A31" s="21">
        <v>25</v>
      </c>
      <c r="B31" s="26" t="s">
        <v>203</v>
      </c>
      <c r="C31" s="28" t="s">
        <v>204</v>
      </c>
      <c r="D31" s="26" t="s">
        <v>205</v>
      </c>
      <c r="E31" s="24"/>
      <c r="F31" s="24"/>
      <c r="G31" s="24"/>
      <c r="H31" s="24">
        <v>3</v>
      </c>
      <c r="I31" s="24">
        <v>24</v>
      </c>
      <c r="J31" s="24">
        <v>2</v>
      </c>
      <c r="K31" s="24"/>
      <c r="L31" s="24"/>
      <c r="M31" s="24"/>
      <c r="N31" s="24"/>
      <c r="O31" s="24">
        <v>4</v>
      </c>
      <c r="P31" s="24"/>
      <c r="Q31" s="24"/>
      <c r="R31" s="24">
        <v>3</v>
      </c>
      <c r="S31" s="24"/>
      <c r="T31" s="24"/>
      <c r="U31" s="24">
        <v>4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5">
        <f t="shared" si="0"/>
        <v>40</v>
      </c>
    </row>
    <row r="32" spans="1:47" s="2" customFormat="1" ht="11.25">
      <c r="A32" s="21">
        <v>26</v>
      </c>
      <c r="B32" s="26" t="s">
        <v>103</v>
      </c>
      <c r="C32" s="26" t="s">
        <v>632</v>
      </c>
      <c r="D32" s="26" t="s">
        <v>633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>
        <v>28</v>
      </c>
      <c r="AM32" s="24">
        <v>4</v>
      </c>
      <c r="AN32" s="24">
        <v>2</v>
      </c>
      <c r="AO32" s="24">
        <v>4</v>
      </c>
      <c r="AP32" s="24"/>
      <c r="AQ32" s="24"/>
      <c r="AR32" s="24"/>
      <c r="AS32" s="24"/>
      <c r="AT32" s="24"/>
      <c r="AU32" s="25">
        <f t="shared" si="0"/>
        <v>38</v>
      </c>
    </row>
    <row r="33" spans="1:47" s="2" customFormat="1" ht="11.25">
      <c r="A33" s="21">
        <v>27</v>
      </c>
      <c r="B33" s="26" t="s">
        <v>103</v>
      </c>
      <c r="C33" s="26" t="s">
        <v>469</v>
      </c>
      <c r="D33" s="26" t="s">
        <v>458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>
        <v>2</v>
      </c>
      <c r="AF33" s="24"/>
      <c r="AG33" s="24"/>
      <c r="AH33" s="24"/>
      <c r="AI33" s="24"/>
      <c r="AJ33" s="24">
        <v>28</v>
      </c>
      <c r="AK33" s="24"/>
      <c r="AL33" s="24"/>
      <c r="AM33" s="24"/>
      <c r="AN33" s="24"/>
      <c r="AO33" s="24"/>
      <c r="AP33" s="24"/>
      <c r="AQ33" s="24"/>
      <c r="AR33" s="24"/>
      <c r="AS33" s="24">
        <v>2</v>
      </c>
      <c r="AT33" s="24">
        <v>3</v>
      </c>
      <c r="AU33" s="25">
        <f t="shared" si="0"/>
        <v>35</v>
      </c>
    </row>
    <row r="34" spans="1:47" s="2" customFormat="1" ht="11.25">
      <c r="A34" s="21">
        <v>27</v>
      </c>
      <c r="B34" s="26" t="s">
        <v>158</v>
      </c>
      <c r="C34" s="26" t="s">
        <v>461</v>
      </c>
      <c r="D34" s="26" t="s">
        <v>462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>
        <v>3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>
        <v>24</v>
      </c>
      <c r="AR34" s="24">
        <v>4</v>
      </c>
      <c r="AS34" s="24"/>
      <c r="AT34" s="24">
        <v>4</v>
      </c>
      <c r="AU34" s="25">
        <f t="shared" si="0"/>
        <v>35</v>
      </c>
    </row>
    <row r="35" spans="1:47" s="2" customFormat="1" ht="11.25">
      <c r="A35" s="21">
        <v>29</v>
      </c>
      <c r="B35" s="26" t="s">
        <v>1</v>
      </c>
      <c r="C35" s="28" t="s">
        <v>51</v>
      </c>
      <c r="D35" s="26" t="s">
        <v>22</v>
      </c>
      <c r="E35" s="24">
        <v>3</v>
      </c>
      <c r="F35" s="24">
        <v>28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>
        <v>3</v>
      </c>
      <c r="AR35" s="24"/>
      <c r="AS35" s="24"/>
      <c r="AT35" s="24"/>
      <c r="AU35" s="25">
        <f t="shared" si="0"/>
        <v>34</v>
      </c>
    </row>
    <row r="36" spans="1:47" s="2" customFormat="1" ht="11.25">
      <c r="A36" s="21">
        <v>30</v>
      </c>
      <c r="B36" s="26" t="s">
        <v>108</v>
      </c>
      <c r="C36" s="28" t="s">
        <v>249</v>
      </c>
      <c r="D36" s="26" t="s">
        <v>250</v>
      </c>
      <c r="E36" s="24"/>
      <c r="F36" s="24"/>
      <c r="G36" s="24"/>
      <c r="H36" s="24"/>
      <c r="I36" s="24">
        <v>4</v>
      </c>
      <c r="J36" s="24">
        <v>24</v>
      </c>
      <c r="K36" s="24">
        <v>2</v>
      </c>
      <c r="L36" s="24"/>
      <c r="M36" s="24">
        <v>2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5">
        <f t="shared" si="0"/>
        <v>32</v>
      </c>
    </row>
    <row r="37" spans="1:47" s="2" customFormat="1" ht="11.25">
      <c r="A37" s="21">
        <v>30</v>
      </c>
      <c r="B37" s="26" t="s">
        <v>164</v>
      </c>
      <c r="C37" s="28" t="s">
        <v>206</v>
      </c>
      <c r="D37" s="26" t="s">
        <v>207</v>
      </c>
      <c r="E37" s="24"/>
      <c r="F37" s="24"/>
      <c r="G37" s="24"/>
      <c r="H37" s="24">
        <v>2</v>
      </c>
      <c r="I37" s="24">
        <v>3</v>
      </c>
      <c r="J37" s="24">
        <v>4</v>
      </c>
      <c r="K37" s="24">
        <v>4</v>
      </c>
      <c r="L37" s="24"/>
      <c r="M37" s="24"/>
      <c r="N37" s="24"/>
      <c r="O37" s="24"/>
      <c r="P37" s="24">
        <v>4</v>
      </c>
      <c r="Q37" s="24">
        <v>3</v>
      </c>
      <c r="R37" s="24">
        <v>2</v>
      </c>
      <c r="S37" s="24"/>
      <c r="T37" s="24"/>
      <c r="U37" s="24"/>
      <c r="V37" s="24"/>
      <c r="W37" s="24">
        <v>3</v>
      </c>
      <c r="X37" s="24">
        <v>1</v>
      </c>
      <c r="Y37" s="24"/>
      <c r="Z37" s="24"/>
      <c r="AA37" s="24"/>
      <c r="AB37" s="24"/>
      <c r="AC37" s="24"/>
      <c r="AD37" s="24">
        <v>3</v>
      </c>
      <c r="AE37" s="24">
        <v>3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5">
        <f t="shared" si="0"/>
        <v>32</v>
      </c>
    </row>
    <row r="38" spans="1:47" s="2" customFormat="1" ht="11.25">
      <c r="A38" s="21">
        <v>30</v>
      </c>
      <c r="B38" s="26" t="s">
        <v>56</v>
      </c>
      <c r="C38" s="26" t="s">
        <v>464</v>
      </c>
      <c r="D38" s="26" t="s">
        <v>432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>
        <v>4</v>
      </c>
      <c r="AF38" s="24"/>
      <c r="AG38" s="24"/>
      <c r="AH38" s="24"/>
      <c r="AI38" s="24">
        <v>4</v>
      </c>
      <c r="AJ38" s="24"/>
      <c r="AK38" s="24"/>
      <c r="AL38" s="24"/>
      <c r="AM38" s="24">
        <v>24</v>
      </c>
      <c r="AN38" s="24"/>
      <c r="AO38" s="24"/>
      <c r="AP38" s="24"/>
      <c r="AQ38" s="24"/>
      <c r="AR38" s="24"/>
      <c r="AS38" s="24"/>
      <c r="AT38" s="24"/>
      <c r="AU38" s="25">
        <f t="shared" si="0"/>
        <v>32</v>
      </c>
    </row>
    <row r="39" spans="1:47" s="2" customFormat="1" ht="11.25">
      <c r="A39" s="43">
        <v>30</v>
      </c>
      <c r="B39" s="44" t="s">
        <v>3</v>
      </c>
      <c r="C39" s="45" t="s">
        <v>223</v>
      </c>
      <c r="D39" s="44" t="s">
        <v>116</v>
      </c>
      <c r="E39" s="46"/>
      <c r="F39" s="46">
        <v>2</v>
      </c>
      <c r="G39" s="46">
        <v>3</v>
      </c>
      <c r="H39" s="46">
        <v>1</v>
      </c>
      <c r="I39" s="46">
        <v>2</v>
      </c>
      <c r="J39" s="46">
        <v>2</v>
      </c>
      <c r="K39" s="46">
        <v>1</v>
      </c>
      <c r="L39" s="46">
        <v>3</v>
      </c>
      <c r="M39" s="46">
        <v>2</v>
      </c>
      <c r="N39" s="46">
        <v>3</v>
      </c>
      <c r="O39" s="46">
        <v>1</v>
      </c>
      <c r="P39" s="46">
        <v>2</v>
      </c>
      <c r="Q39" s="46">
        <v>1</v>
      </c>
      <c r="R39" s="46">
        <v>3</v>
      </c>
      <c r="S39" s="46">
        <v>2</v>
      </c>
      <c r="T39" s="46">
        <v>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7">
        <f t="shared" si="0"/>
        <v>32</v>
      </c>
    </row>
    <row r="40" spans="1:47" s="2" customFormat="1" ht="15.75">
      <c r="A40" s="63"/>
      <c r="B40" s="42" t="s">
        <v>762</v>
      </c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4"/>
    </row>
    <row r="41" spans="1:47" s="2" customFormat="1" ht="11.25">
      <c r="A41" s="41">
        <v>34</v>
      </c>
      <c r="B41" s="55" t="s">
        <v>272</v>
      </c>
      <c r="C41" s="62" t="s">
        <v>667</v>
      </c>
      <c r="D41" s="55" t="s">
        <v>359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>
        <v>28</v>
      </c>
      <c r="AP41" s="35">
        <v>3</v>
      </c>
      <c r="AQ41" s="35"/>
      <c r="AR41" s="35"/>
      <c r="AS41" s="35"/>
      <c r="AT41" s="35"/>
      <c r="AU41" s="36">
        <f t="shared" si="0"/>
        <v>31</v>
      </c>
    </row>
    <row r="42" spans="1:47" s="2" customFormat="1" ht="11.25">
      <c r="A42" s="21">
        <v>34</v>
      </c>
      <c r="B42" s="26" t="s">
        <v>190</v>
      </c>
      <c r="C42" s="26" t="s">
        <v>446</v>
      </c>
      <c r="D42" s="26" t="s">
        <v>447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>
        <v>1</v>
      </c>
      <c r="AE42" s="24">
        <v>1</v>
      </c>
      <c r="AF42" s="24"/>
      <c r="AG42" s="24">
        <v>24</v>
      </c>
      <c r="AH42" s="24"/>
      <c r="AI42" s="24">
        <v>3</v>
      </c>
      <c r="AJ42" s="24"/>
      <c r="AK42" s="24">
        <v>2</v>
      </c>
      <c r="AL42" s="24"/>
      <c r="AM42" s="24"/>
      <c r="AN42" s="24"/>
      <c r="AO42" s="24"/>
      <c r="AP42" s="24"/>
      <c r="AQ42" s="24"/>
      <c r="AR42" s="24"/>
      <c r="AS42" s="24"/>
      <c r="AT42" s="24"/>
      <c r="AU42" s="25">
        <f t="shared" si="0"/>
        <v>31</v>
      </c>
    </row>
    <row r="43" spans="1:47" s="2" customFormat="1" ht="11.25">
      <c r="A43" s="21">
        <v>34</v>
      </c>
      <c r="B43" s="26" t="s">
        <v>87</v>
      </c>
      <c r="C43" s="28" t="s">
        <v>620</v>
      </c>
      <c r="D43" s="26" t="s">
        <v>349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>
        <v>2</v>
      </c>
      <c r="AK43" s="24">
        <v>3</v>
      </c>
      <c r="AL43" s="24"/>
      <c r="AM43" s="24"/>
      <c r="AN43" s="24"/>
      <c r="AO43" s="24">
        <v>2</v>
      </c>
      <c r="AP43" s="24">
        <v>24</v>
      </c>
      <c r="AQ43" s="24"/>
      <c r="AR43" s="24"/>
      <c r="AS43" s="24"/>
      <c r="AT43" s="24"/>
      <c r="AU43" s="25">
        <f t="shared" si="0"/>
        <v>31</v>
      </c>
    </row>
    <row r="44" spans="1:47" s="2" customFormat="1" ht="11.25">
      <c r="A44" s="21">
        <v>37</v>
      </c>
      <c r="B44" s="26" t="s">
        <v>94</v>
      </c>
      <c r="C44" s="26" t="s">
        <v>504</v>
      </c>
      <c r="D44" s="26" t="s">
        <v>55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>
        <v>3</v>
      </c>
      <c r="W44" s="24"/>
      <c r="X44" s="24">
        <v>3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24</v>
      </c>
      <c r="AP44" s="24"/>
      <c r="AQ44" s="24"/>
      <c r="AR44" s="24"/>
      <c r="AS44" s="24"/>
      <c r="AT44" s="24"/>
      <c r="AU44" s="25">
        <f t="shared" si="0"/>
        <v>30</v>
      </c>
    </row>
    <row r="45" spans="1:47" s="2" customFormat="1" ht="11.25">
      <c r="A45" s="21">
        <v>37</v>
      </c>
      <c r="B45" s="26" t="s">
        <v>478</v>
      </c>
      <c r="C45" s="26" t="s">
        <v>526</v>
      </c>
      <c r="D45" s="26" t="s">
        <v>202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4</v>
      </c>
      <c r="X45" s="24">
        <v>4</v>
      </c>
      <c r="Y45" s="24">
        <v>4</v>
      </c>
      <c r="Z45" s="24"/>
      <c r="AA45" s="24"/>
      <c r="AB45" s="24">
        <v>2</v>
      </c>
      <c r="AC45" s="24">
        <v>1</v>
      </c>
      <c r="AD45" s="24"/>
      <c r="AE45" s="24"/>
      <c r="AF45" s="24"/>
      <c r="AG45" s="24">
        <v>1</v>
      </c>
      <c r="AH45" s="24"/>
      <c r="AI45" s="24"/>
      <c r="AJ45" s="24">
        <v>4</v>
      </c>
      <c r="AK45" s="24">
        <v>2</v>
      </c>
      <c r="AL45" s="24"/>
      <c r="AM45" s="24"/>
      <c r="AN45" s="24"/>
      <c r="AO45" s="24">
        <v>4</v>
      </c>
      <c r="AP45" s="24">
        <v>1</v>
      </c>
      <c r="AQ45" s="24"/>
      <c r="AR45" s="24"/>
      <c r="AS45" s="24">
        <v>3</v>
      </c>
      <c r="AT45" s="24"/>
      <c r="AU45" s="25">
        <f t="shared" si="0"/>
        <v>30</v>
      </c>
    </row>
    <row r="46" spans="1:47" s="2" customFormat="1" ht="11.25">
      <c r="A46" s="21">
        <v>37</v>
      </c>
      <c r="B46" s="29" t="s">
        <v>76</v>
      </c>
      <c r="C46" s="30" t="s">
        <v>342</v>
      </c>
      <c r="D46" s="29" t="s">
        <v>77</v>
      </c>
      <c r="E46" s="24">
        <v>2</v>
      </c>
      <c r="F46" s="24"/>
      <c r="G46" s="24"/>
      <c r="H46" s="24"/>
      <c r="I46" s="24"/>
      <c r="J46" s="24"/>
      <c r="K46" s="24"/>
      <c r="L46" s="24">
        <v>4</v>
      </c>
      <c r="M46" s="24">
        <v>4</v>
      </c>
      <c r="N46" s="24"/>
      <c r="O46" s="24">
        <v>4</v>
      </c>
      <c r="P46" s="24"/>
      <c r="Q46" s="24">
        <v>4</v>
      </c>
      <c r="R46" s="24"/>
      <c r="S46" s="24"/>
      <c r="T46" s="24">
        <v>4</v>
      </c>
      <c r="U46" s="24">
        <v>4</v>
      </c>
      <c r="V46" s="24">
        <v>4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5">
        <f t="shared" si="0"/>
        <v>30</v>
      </c>
    </row>
    <row r="47" spans="1:47" s="2" customFormat="1" ht="11.25">
      <c r="A47" s="43">
        <v>40</v>
      </c>
      <c r="B47" s="44" t="s">
        <v>371</v>
      </c>
      <c r="C47" s="44" t="s">
        <v>475</v>
      </c>
      <c r="D47" s="44" t="s">
        <v>372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>
        <v>2</v>
      </c>
      <c r="R47" s="46"/>
      <c r="S47" s="46"/>
      <c r="T47" s="46">
        <v>3</v>
      </c>
      <c r="U47" s="46"/>
      <c r="V47" s="46">
        <v>3</v>
      </c>
      <c r="W47" s="46">
        <v>4</v>
      </c>
      <c r="X47" s="46"/>
      <c r="Y47" s="46"/>
      <c r="Z47" s="46"/>
      <c r="AA47" s="46"/>
      <c r="AB47" s="46"/>
      <c r="AC47" s="46">
        <v>2</v>
      </c>
      <c r="AD47" s="46"/>
      <c r="AE47" s="46"/>
      <c r="AF47" s="46"/>
      <c r="AG47" s="46"/>
      <c r="AH47" s="46">
        <v>3</v>
      </c>
      <c r="AI47" s="46">
        <v>1</v>
      </c>
      <c r="AJ47" s="46"/>
      <c r="AK47" s="46">
        <v>3</v>
      </c>
      <c r="AL47" s="46"/>
      <c r="AM47" s="46"/>
      <c r="AN47" s="46">
        <v>2</v>
      </c>
      <c r="AO47" s="46">
        <v>3</v>
      </c>
      <c r="AP47" s="46"/>
      <c r="AQ47" s="46">
        <v>2</v>
      </c>
      <c r="AR47" s="46">
        <v>1</v>
      </c>
      <c r="AS47" s="46"/>
      <c r="AT47" s="46"/>
      <c r="AU47" s="47">
        <f t="shared" si="0"/>
        <v>29</v>
      </c>
    </row>
    <row r="48" spans="1:47" s="2" customFormat="1" ht="15.75">
      <c r="A48" s="63"/>
      <c r="B48" s="42" t="s">
        <v>763</v>
      </c>
      <c r="C48" s="51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4"/>
    </row>
    <row r="49" spans="1:47" s="2" customFormat="1" ht="11.25">
      <c r="A49" s="41">
        <v>42</v>
      </c>
      <c r="B49" s="55" t="s">
        <v>253</v>
      </c>
      <c r="C49" s="62" t="s">
        <v>264</v>
      </c>
      <c r="D49" s="55" t="s">
        <v>265</v>
      </c>
      <c r="E49" s="35"/>
      <c r="F49" s="35"/>
      <c r="G49" s="35"/>
      <c r="H49" s="35"/>
      <c r="I49" s="35"/>
      <c r="J49" s="35">
        <v>3</v>
      </c>
      <c r="K49" s="35"/>
      <c r="L49" s="35"/>
      <c r="M49" s="35"/>
      <c r="N49" s="35"/>
      <c r="O49" s="35"/>
      <c r="P49" s="35"/>
      <c r="Q49" s="35"/>
      <c r="R49" s="35">
        <v>1</v>
      </c>
      <c r="S49" s="35"/>
      <c r="T49" s="35"/>
      <c r="U49" s="35"/>
      <c r="V49" s="35">
        <v>24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6">
        <f t="shared" si="0"/>
        <v>28</v>
      </c>
    </row>
    <row r="50" spans="1:47" s="2" customFormat="1" ht="11.25">
      <c r="A50" s="21">
        <v>42</v>
      </c>
      <c r="B50" s="26" t="s">
        <v>1</v>
      </c>
      <c r="C50" s="28" t="s">
        <v>222</v>
      </c>
      <c r="D50" s="26" t="s">
        <v>134</v>
      </c>
      <c r="E50" s="24"/>
      <c r="F50" s="24"/>
      <c r="G50" s="24"/>
      <c r="H50" s="24"/>
      <c r="I50" s="24">
        <v>3</v>
      </c>
      <c r="J50" s="24"/>
      <c r="K50" s="24">
        <v>24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5">
        <f t="shared" si="0"/>
        <v>27</v>
      </c>
    </row>
    <row r="51" spans="1:47" s="2" customFormat="1" ht="11.25">
      <c r="A51" s="21">
        <v>43</v>
      </c>
      <c r="B51" s="26" t="s">
        <v>169</v>
      </c>
      <c r="C51" s="28" t="s">
        <v>170</v>
      </c>
      <c r="D51" s="26" t="s">
        <v>171</v>
      </c>
      <c r="E51" s="24"/>
      <c r="F51" s="24"/>
      <c r="G51" s="24">
        <v>3</v>
      </c>
      <c r="H51" s="24">
        <v>1</v>
      </c>
      <c r="I51" s="24"/>
      <c r="J51" s="24">
        <v>4</v>
      </c>
      <c r="K51" s="24">
        <v>4</v>
      </c>
      <c r="L51" s="24"/>
      <c r="M51" s="24"/>
      <c r="N51" s="24"/>
      <c r="O51" s="24">
        <v>4</v>
      </c>
      <c r="P51" s="24">
        <v>2</v>
      </c>
      <c r="Q51" s="24">
        <v>2</v>
      </c>
      <c r="R51" s="24">
        <v>2</v>
      </c>
      <c r="S51" s="24">
        <v>4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5">
        <f t="shared" si="0"/>
        <v>26</v>
      </c>
    </row>
    <row r="52" spans="1:47" s="2" customFormat="1" ht="11.25">
      <c r="A52" s="21">
        <v>44</v>
      </c>
      <c r="B52" s="26" t="s">
        <v>208</v>
      </c>
      <c r="C52" s="26" t="s">
        <v>566</v>
      </c>
      <c r="D52" s="26" t="s">
        <v>209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>
        <v>2</v>
      </c>
      <c r="AC52" s="24">
        <v>2</v>
      </c>
      <c r="AD52" s="24"/>
      <c r="AE52" s="24"/>
      <c r="AF52" s="24">
        <v>1</v>
      </c>
      <c r="AG52" s="24"/>
      <c r="AH52" s="24">
        <v>1</v>
      </c>
      <c r="AI52" s="24">
        <v>4</v>
      </c>
      <c r="AJ52" s="24"/>
      <c r="AK52" s="24"/>
      <c r="AL52" s="24">
        <v>1</v>
      </c>
      <c r="AM52" s="24">
        <v>4</v>
      </c>
      <c r="AN52" s="24">
        <v>3</v>
      </c>
      <c r="AO52" s="24"/>
      <c r="AP52" s="24"/>
      <c r="AQ52" s="24">
        <v>4</v>
      </c>
      <c r="AR52" s="24"/>
      <c r="AS52" s="24">
        <v>3</v>
      </c>
      <c r="AT52" s="24"/>
      <c r="AU52" s="25">
        <f t="shared" si="0"/>
        <v>25</v>
      </c>
    </row>
    <row r="53" spans="1:47" s="2" customFormat="1" ht="11.25">
      <c r="A53" s="21">
        <v>44</v>
      </c>
      <c r="B53" s="26" t="s">
        <v>482</v>
      </c>
      <c r="C53" s="26" t="s">
        <v>483</v>
      </c>
      <c r="D53" s="26" t="s">
        <v>484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>
        <v>1</v>
      </c>
      <c r="X53" s="24">
        <v>2</v>
      </c>
      <c r="Y53" s="24"/>
      <c r="Z53" s="24"/>
      <c r="AA53" s="24"/>
      <c r="AB53" s="24">
        <v>3</v>
      </c>
      <c r="AC53" s="24">
        <v>2</v>
      </c>
      <c r="AD53" s="24"/>
      <c r="AE53" s="24"/>
      <c r="AF53" s="24"/>
      <c r="AG53" s="24">
        <v>3</v>
      </c>
      <c r="AH53" s="24">
        <v>3</v>
      </c>
      <c r="AI53" s="24">
        <v>1</v>
      </c>
      <c r="AJ53" s="24"/>
      <c r="AK53" s="24"/>
      <c r="AL53" s="24">
        <v>1</v>
      </c>
      <c r="AM53" s="24">
        <v>2</v>
      </c>
      <c r="AN53" s="24">
        <v>3</v>
      </c>
      <c r="AO53" s="24">
        <v>2</v>
      </c>
      <c r="AP53" s="24">
        <v>2</v>
      </c>
      <c r="AQ53" s="24"/>
      <c r="AR53" s="24"/>
      <c r="AS53" s="24"/>
      <c r="AT53" s="24"/>
      <c r="AU53" s="25">
        <f t="shared" si="0"/>
        <v>25</v>
      </c>
    </row>
    <row r="54" spans="1:47" s="2" customFormat="1" ht="11.25">
      <c r="A54" s="21">
        <v>44</v>
      </c>
      <c r="B54" s="26" t="s">
        <v>148</v>
      </c>
      <c r="C54" s="28" t="s">
        <v>149</v>
      </c>
      <c r="D54" s="26" t="s">
        <v>150</v>
      </c>
      <c r="E54" s="24"/>
      <c r="F54" s="24"/>
      <c r="G54" s="24">
        <v>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>
        <v>24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5">
        <f t="shared" si="0"/>
        <v>25</v>
      </c>
    </row>
    <row r="55" spans="1:47" s="2" customFormat="1" ht="11.25">
      <c r="A55" s="21">
        <v>47</v>
      </c>
      <c r="B55" s="26" t="s">
        <v>76</v>
      </c>
      <c r="C55" s="31" t="s">
        <v>354</v>
      </c>
      <c r="D55" s="26" t="s">
        <v>355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>
        <v>24</v>
      </c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5">
        <f t="shared" si="0"/>
        <v>24</v>
      </c>
    </row>
    <row r="56" spans="1:47" s="2" customFormat="1" ht="11.25">
      <c r="A56" s="21">
        <v>47</v>
      </c>
      <c r="B56" s="26" t="s">
        <v>111</v>
      </c>
      <c r="C56" s="28" t="s">
        <v>112</v>
      </c>
      <c r="D56" s="26" t="s">
        <v>113</v>
      </c>
      <c r="E56" s="24"/>
      <c r="F56" s="24">
        <v>24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5">
        <f t="shared" si="0"/>
        <v>24</v>
      </c>
    </row>
    <row r="57" spans="1:47" s="2" customFormat="1" ht="11.25">
      <c r="A57" s="21">
        <v>47</v>
      </c>
      <c r="B57" s="26" t="s">
        <v>2</v>
      </c>
      <c r="C57" s="28" t="s">
        <v>48</v>
      </c>
      <c r="D57" s="26" t="s">
        <v>49</v>
      </c>
      <c r="E57" s="24">
        <v>24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5">
        <f t="shared" si="0"/>
        <v>24</v>
      </c>
    </row>
    <row r="58" spans="1:47" s="2" customFormat="1" ht="11.25">
      <c r="A58" s="43">
        <v>50</v>
      </c>
      <c r="B58" s="44" t="s">
        <v>1</v>
      </c>
      <c r="C58" s="45" t="s">
        <v>433</v>
      </c>
      <c r="D58" s="44" t="s">
        <v>312</v>
      </c>
      <c r="E58" s="46"/>
      <c r="F58" s="46"/>
      <c r="G58" s="46"/>
      <c r="H58" s="46"/>
      <c r="I58" s="46"/>
      <c r="J58" s="46"/>
      <c r="K58" s="46"/>
      <c r="L58" s="46"/>
      <c r="M58" s="46">
        <v>1</v>
      </c>
      <c r="N58" s="46"/>
      <c r="O58" s="46"/>
      <c r="P58" s="46"/>
      <c r="Q58" s="46"/>
      <c r="R58" s="46"/>
      <c r="S58" s="46"/>
      <c r="T58" s="46">
        <v>3</v>
      </c>
      <c r="U58" s="46">
        <v>4</v>
      </c>
      <c r="V58" s="46"/>
      <c r="W58" s="46"/>
      <c r="X58" s="46"/>
      <c r="Y58" s="46"/>
      <c r="Z58" s="46"/>
      <c r="AA58" s="46"/>
      <c r="AB58" s="46"/>
      <c r="AC58" s="46"/>
      <c r="AD58" s="46">
        <v>4</v>
      </c>
      <c r="AE58" s="46">
        <v>4</v>
      </c>
      <c r="AF58" s="46"/>
      <c r="AG58" s="46"/>
      <c r="AH58" s="46"/>
      <c r="AI58" s="46"/>
      <c r="AJ58" s="46">
        <v>4</v>
      </c>
      <c r="AK58" s="46">
        <v>3</v>
      </c>
      <c r="AL58" s="46"/>
      <c r="AM58" s="46"/>
      <c r="AN58" s="46"/>
      <c r="AO58" s="46"/>
      <c r="AP58" s="46"/>
      <c r="AQ58" s="46"/>
      <c r="AR58" s="46"/>
      <c r="AS58" s="46"/>
      <c r="AT58" s="46"/>
      <c r="AU58" s="47">
        <f t="shared" si="0"/>
        <v>23</v>
      </c>
    </row>
    <row r="59" spans="1:47" s="2" customFormat="1" ht="15.75">
      <c r="A59" s="63"/>
      <c r="B59" s="42" t="s">
        <v>764</v>
      </c>
      <c r="C59" s="51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4"/>
    </row>
    <row r="60" spans="1:47" s="2" customFormat="1" ht="11.25">
      <c r="A60" s="41">
        <v>51</v>
      </c>
      <c r="B60" s="55" t="s">
        <v>56</v>
      </c>
      <c r="C60" s="62" t="s">
        <v>138</v>
      </c>
      <c r="D60" s="55" t="s">
        <v>139</v>
      </c>
      <c r="E60" s="35"/>
      <c r="F60" s="35"/>
      <c r="G60" s="35">
        <v>3</v>
      </c>
      <c r="H60" s="35"/>
      <c r="I60" s="35"/>
      <c r="J60" s="35"/>
      <c r="K60" s="35">
        <v>3</v>
      </c>
      <c r="L60" s="35">
        <v>1</v>
      </c>
      <c r="M60" s="35">
        <v>3</v>
      </c>
      <c r="N60" s="35">
        <v>1</v>
      </c>
      <c r="O60" s="35">
        <v>1</v>
      </c>
      <c r="P60" s="35"/>
      <c r="Q60" s="35"/>
      <c r="R60" s="35">
        <v>1</v>
      </c>
      <c r="S60" s="35">
        <v>4</v>
      </c>
      <c r="T60" s="35">
        <v>3</v>
      </c>
      <c r="U60" s="35">
        <v>2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6">
        <f t="shared" si="0"/>
        <v>22</v>
      </c>
    </row>
    <row r="61" spans="1:47" s="2" customFormat="1" ht="11.25">
      <c r="A61" s="21">
        <v>52</v>
      </c>
      <c r="B61" s="26" t="s">
        <v>100</v>
      </c>
      <c r="C61" s="28" t="s">
        <v>301</v>
      </c>
      <c r="D61" s="26" t="s">
        <v>302</v>
      </c>
      <c r="E61" s="24"/>
      <c r="F61" s="24"/>
      <c r="G61" s="24"/>
      <c r="H61" s="24"/>
      <c r="I61" s="24"/>
      <c r="J61" s="24"/>
      <c r="K61" s="24"/>
      <c r="L61" s="24">
        <v>3</v>
      </c>
      <c r="M61" s="24">
        <v>3</v>
      </c>
      <c r="N61" s="24"/>
      <c r="O61" s="24">
        <v>3</v>
      </c>
      <c r="P61" s="24">
        <v>4</v>
      </c>
      <c r="Q61" s="24">
        <v>4</v>
      </c>
      <c r="R61" s="24">
        <v>3</v>
      </c>
      <c r="S61" s="24">
        <v>1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5">
        <f t="shared" si="0"/>
        <v>21</v>
      </c>
    </row>
    <row r="62" spans="1:47" s="2" customFormat="1" ht="11.25">
      <c r="A62" s="21">
        <v>52</v>
      </c>
      <c r="B62" s="26" t="s">
        <v>1</v>
      </c>
      <c r="C62" s="28" t="s">
        <v>472</v>
      </c>
      <c r="D62" s="26" t="s">
        <v>473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>
        <v>3</v>
      </c>
      <c r="W62" s="24">
        <v>1</v>
      </c>
      <c r="X62" s="24">
        <v>3</v>
      </c>
      <c r="Y62" s="24"/>
      <c r="Z62" s="24"/>
      <c r="AA62" s="24"/>
      <c r="AB62" s="24"/>
      <c r="AC62" s="24"/>
      <c r="AD62" s="24"/>
      <c r="AE62" s="24"/>
      <c r="AF62" s="24"/>
      <c r="AG62" s="24">
        <v>3</v>
      </c>
      <c r="AH62" s="24">
        <v>4</v>
      </c>
      <c r="AI62" s="24">
        <v>3</v>
      </c>
      <c r="AJ62" s="24"/>
      <c r="AK62" s="24"/>
      <c r="AL62" s="24">
        <v>4</v>
      </c>
      <c r="AM62" s="24"/>
      <c r="AN62" s="24"/>
      <c r="AO62" s="24"/>
      <c r="AP62" s="24"/>
      <c r="AQ62" s="24"/>
      <c r="AR62" s="24"/>
      <c r="AS62" s="24"/>
      <c r="AT62" s="24"/>
      <c r="AU62" s="25">
        <f t="shared" si="0"/>
        <v>21</v>
      </c>
    </row>
    <row r="63" spans="1:47" s="2" customFormat="1" ht="11.25">
      <c r="A63" s="21">
        <v>52</v>
      </c>
      <c r="B63" s="26" t="s">
        <v>203</v>
      </c>
      <c r="C63" s="26" t="s">
        <v>485</v>
      </c>
      <c r="D63" s="26" t="s">
        <v>205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>
        <v>2</v>
      </c>
      <c r="X63" s="24">
        <v>3</v>
      </c>
      <c r="Y63" s="24"/>
      <c r="Z63" s="24"/>
      <c r="AA63" s="24"/>
      <c r="AB63" s="24"/>
      <c r="AC63" s="24"/>
      <c r="AD63" s="24"/>
      <c r="AE63" s="24"/>
      <c r="AF63" s="24">
        <v>4</v>
      </c>
      <c r="AG63" s="24"/>
      <c r="AH63" s="24"/>
      <c r="AI63" s="24"/>
      <c r="AJ63" s="24"/>
      <c r="AK63" s="24"/>
      <c r="AL63" s="24">
        <v>3</v>
      </c>
      <c r="AM63" s="24">
        <v>1</v>
      </c>
      <c r="AN63" s="24">
        <v>4</v>
      </c>
      <c r="AO63" s="24">
        <v>4</v>
      </c>
      <c r="AP63" s="24"/>
      <c r="AQ63" s="24"/>
      <c r="AR63" s="24"/>
      <c r="AS63" s="24"/>
      <c r="AT63" s="24"/>
      <c r="AU63" s="25">
        <f t="shared" si="0"/>
        <v>21</v>
      </c>
    </row>
    <row r="64" spans="1:47" s="2" customFormat="1" ht="11.25">
      <c r="A64" s="21">
        <v>55</v>
      </c>
      <c r="B64" s="26" t="s">
        <v>78</v>
      </c>
      <c r="C64" s="28" t="s">
        <v>293</v>
      </c>
      <c r="D64" s="26" t="s">
        <v>294</v>
      </c>
      <c r="E64" s="24"/>
      <c r="F64" s="24"/>
      <c r="G64" s="24"/>
      <c r="H64" s="24"/>
      <c r="I64" s="24"/>
      <c r="J64" s="24"/>
      <c r="K64" s="24"/>
      <c r="L64" s="24">
        <v>1</v>
      </c>
      <c r="M64" s="24"/>
      <c r="N64" s="24">
        <v>1</v>
      </c>
      <c r="O64" s="24"/>
      <c r="P64" s="24"/>
      <c r="Q64" s="24"/>
      <c r="R64" s="24"/>
      <c r="S64" s="24"/>
      <c r="T64" s="24">
        <v>1</v>
      </c>
      <c r="U64" s="24">
        <v>3</v>
      </c>
      <c r="V64" s="24"/>
      <c r="W64" s="24"/>
      <c r="X64" s="24"/>
      <c r="Y64" s="24"/>
      <c r="Z64" s="24"/>
      <c r="AA64" s="24"/>
      <c r="AB64" s="24"/>
      <c r="AC64" s="24"/>
      <c r="AD64" s="24">
        <v>3</v>
      </c>
      <c r="AE64" s="24">
        <v>2</v>
      </c>
      <c r="AF64" s="24"/>
      <c r="AG64" s="24"/>
      <c r="AH64" s="24"/>
      <c r="AI64" s="24">
        <v>2</v>
      </c>
      <c r="AJ64" s="24">
        <v>2</v>
      </c>
      <c r="AK64" s="24">
        <v>4</v>
      </c>
      <c r="AL64" s="24"/>
      <c r="AM64" s="24"/>
      <c r="AN64" s="24"/>
      <c r="AO64" s="24"/>
      <c r="AP64" s="24"/>
      <c r="AQ64" s="24"/>
      <c r="AR64" s="24"/>
      <c r="AS64" s="24"/>
      <c r="AT64" s="24"/>
      <c r="AU64" s="25">
        <f t="shared" si="0"/>
        <v>19</v>
      </c>
    </row>
    <row r="65" spans="1:47" s="2" customFormat="1" ht="11.25">
      <c r="A65" s="21">
        <v>55</v>
      </c>
      <c r="B65" s="26" t="s">
        <v>183</v>
      </c>
      <c r="C65" s="28" t="s">
        <v>256</v>
      </c>
      <c r="D65" s="26" t="s">
        <v>221</v>
      </c>
      <c r="E65" s="24"/>
      <c r="F65" s="24"/>
      <c r="G65" s="24"/>
      <c r="H65" s="24"/>
      <c r="I65" s="24">
        <v>4</v>
      </c>
      <c r="J65" s="24">
        <v>4</v>
      </c>
      <c r="K65" s="24">
        <v>3</v>
      </c>
      <c r="L65" s="24"/>
      <c r="M65" s="24"/>
      <c r="N65" s="24"/>
      <c r="O65" s="24"/>
      <c r="P65" s="24">
        <v>4</v>
      </c>
      <c r="Q65" s="24">
        <v>4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5">
        <f t="shared" si="0"/>
        <v>19</v>
      </c>
    </row>
    <row r="66" spans="1:47" s="2" customFormat="1" ht="11.25">
      <c r="A66" s="21">
        <v>55</v>
      </c>
      <c r="B66" s="26" t="s">
        <v>1</v>
      </c>
      <c r="C66" s="28" t="s">
        <v>334</v>
      </c>
      <c r="D66" s="26" t="s">
        <v>134</v>
      </c>
      <c r="E66" s="24"/>
      <c r="F66" s="24"/>
      <c r="G66" s="24">
        <v>4</v>
      </c>
      <c r="H66" s="24">
        <v>4</v>
      </c>
      <c r="I66" s="24"/>
      <c r="J66" s="24">
        <v>3</v>
      </c>
      <c r="K66" s="24"/>
      <c r="L66" s="24"/>
      <c r="M66" s="24"/>
      <c r="N66" s="24"/>
      <c r="O66" s="24">
        <v>3</v>
      </c>
      <c r="P66" s="24">
        <v>3</v>
      </c>
      <c r="Q66" s="24">
        <v>2</v>
      </c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5">
        <f t="shared" si="0"/>
        <v>19</v>
      </c>
    </row>
    <row r="67" spans="1:47" s="2" customFormat="1" ht="11.25">
      <c r="A67" s="21">
        <v>58</v>
      </c>
      <c r="B67" s="26" t="s">
        <v>108</v>
      </c>
      <c r="C67" s="28" t="s">
        <v>307</v>
      </c>
      <c r="D67" s="26" t="s">
        <v>308</v>
      </c>
      <c r="E67" s="24"/>
      <c r="F67" s="24"/>
      <c r="G67" s="24"/>
      <c r="H67" s="24"/>
      <c r="I67" s="24"/>
      <c r="J67" s="24"/>
      <c r="K67" s="24"/>
      <c r="L67" s="24">
        <v>3</v>
      </c>
      <c r="M67" s="24"/>
      <c r="N67" s="24"/>
      <c r="O67" s="24">
        <v>4</v>
      </c>
      <c r="P67" s="24"/>
      <c r="Q67" s="24"/>
      <c r="R67" s="24">
        <v>3</v>
      </c>
      <c r="S67" s="24"/>
      <c r="T67" s="24">
        <v>4</v>
      </c>
      <c r="U67" s="24">
        <v>2</v>
      </c>
      <c r="V67" s="24">
        <v>2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5">
        <f t="shared" si="0"/>
        <v>18</v>
      </c>
    </row>
    <row r="68" spans="1:47" s="2" customFormat="1" ht="11.25">
      <c r="A68" s="21">
        <v>58</v>
      </c>
      <c r="B68" s="26" t="s">
        <v>438</v>
      </c>
      <c r="C68" s="26" t="s">
        <v>569</v>
      </c>
      <c r="D68" s="26" t="s">
        <v>570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>
        <v>3</v>
      </c>
      <c r="AG68" s="24">
        <v>4</v>
      </c>
      <c r="AH68" s="24"/>
      <c r="AI68" s="24">
        <v>3</v>
      </c>
      <c r="AJ68" s="24"/>
      <c r="AK68" s="24"/>
      <c r="AL68" s="24"/>
      <c r="AM68" s="24"/>
      <c r="AN68" s="24"/>
      <c r="AO68" s="24">
        <v>3</v>
      </c>
      <c r="AP68" s="24"/>
      <c r="AQ68" s="24">
        <v>2</v>
      </c>
      <c r="AR68" s="24"/>
      <c r="AS68" s="24">
        <v>3</v>
      </c>
      <c r="AT68" s="24"/>
      <c r="AU68" s="25">
        <f t="shared" si="0"/>
        <v>18</v>
      </c>
    </row>
    <row r="69" spans="1:47" s="2" customFormat="1" ht="11.25">
      <c r="A69" s="21">
        <v>58</v>
      </c>
      <c r="B69" s="26" t="s">
        <v>58</v>
      </c>
      <c r="C69" s="28" t="s">
        <v>587</v>
      </c>
      <c r="D69" s="26" t="s">
        <v>60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v>3</v>
      </c>
      <c r="Q69" s="24"/>
      <c r="R69" s="24"/>
      <c r="S69" s="24"/>
      <c r="T69" s="24">
        <v>1</v>
      </c>
      <c r="U69" s="24">
        <v>3</v>
      </c>
      <c r="V69" s="24"/>
      <c r="W69" s="24"/>
      <c r="X69" s="24">
        <v>3</v>
      </c>
      <c r="Y69" s="24">
        <v>1</v>
      </c>
      <c r="Z69" s="24"/>
      <c r="AA69" s="24"/>
      <c r="AB69" s="24"/>
      <c r="AC69" s="24"/>
      <c r="AD69" s="24"/>
      <c r="AE69" s="24"/>
      <c r="AF69" s="24"/>
      <c r="AG69" s="24">
        <v>1</v>
      </c>
      <c r="AH69" s="24">
        <v>1</v>
      </c>
      <c r="AI69" s="24"/>
      <c r="AJ69" s="24">
        <v>3</v>
      </c>
      <c r="AK69" s="24">
        <v>2</v>
      </c>
      <c r="AL69" s="24"/>
      <c r="AM69" s="24"/>
      <c r="AN69" s="24"/>
      <c r="AO69" s="24"/>
      <c r="AP69" s="24"/>
      <c r="AQ69" s="24"/>
      <c r="AR69" s="24"/>
      <c r="AS69" s="24"/>
      <c r="AT69" s="24"/>
      <c r="AU69" s="25">
        <f t="shared" si="0"/>
        <v>18</v>
      </c>
    </row>
    <row r="70" spans="1:47" s="2" customFormat="1" ht="11.25">
      <c r="A70" s="21">
        <v>61</v>
      </c>
      <c r="B70" s="26" t="s">
        <v>56</v>
      </c>
      <c r="C70" s="26" t="s">
        <v>548</v>
      </c>
      <c r="D70" s="26" t="s">
        <v>139</v>
      </c>
      <c r="E70" s="24"/>
      <c r="F70" s="24"/>
      <c r="G70" s="24"/>
      <c r="H70" s="24"/>
      <c r="I70" s="24">
        <v>2</v>
      </c>
      <c r="J70" s="24">
        <v>2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>
        <v>3</v>
      </c>
      <c r="W70" s="24">
        <v>3</v>
      </c>
      <c r="X70" s="24">
        <v>4</v>
      </c>
      <c r="Y70" s="24"/>
      <c r="Z70" s="24"/>
      <c r="AA70" s="24"/>
      <c r="AB70" s="24">
        <v>3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5">
        <f t="shared" si="0"/>
        <v>17</v>
      </c>
    </row>
    <row r="71" spans="1:47" s="2" customFormat="1" ht="11.25">
      <c r="A71" s="21">
        <v>62</v>
      </c>
      <c r="B71" s="26" t="s">
        <v>81</v>
      </c>
      <c r="C71" s="26" t="s">
        <v>640</v>
      </c>
      <c r="D71" s="26" t="s">
        <v>162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>
        <v>2</v>
      </c>
      <c r="AG71" s="24"/>
      <c r="AH71" s="24">
        <v>2</v>
      </c>
      <c r="AI71" s="24">
        <v>1</v>
      </c>
      <c r="AJ71" s="24">
        <v>3</v>
      </c>
      <c r="AK71" s="24">
        <v>4</v>
      </c>
      <c r="AL71" s="24">
        <v>4</v>
      </c>
      <c r="AM71" s="24"/>
      <c r="AN71" s="24"/>
      <c r="AO71" s="24"/>
      <c r="AP71" s="24"/>
      <c r="AQ71" s="24"/>
      <c r="AR71" s="24"/>
      <c r="AS71" s="24"/>
      <c r="AT71" s="24"/>
      <c r="AU71" s="25">
        <f t="shared" si="0"/>
        <v>16</v>
      </c>
    </row>
    <row r="72" spans="1:47" s="2" customFormat="1" ht="11.25">
      <c r="A72" s="21">
        <v>63</v>
      </c>
      <c r="B72" s="26" t="s">
        <v>239</v>
      </c>
      <c r="C72" s="28" t="s">
        <v>297</v>
      </c>
      <c r="D72" s="26" t="s">
        <v>240</v>
      </c>
      <c r="E72" s="24"/>
      <c r="F72" s="24"/>
      <c r="G72" s="24"/>
      <c r="H72" s="24"/>
      <c r="I72" s="24">
        <v>1</v>
      </c>
      <c r="J72" s="24">
        <v>3</v>
      </c>
      <c r="K72" s="24">
        <v>2</v>
      </c>
      <c r="L72" s="24">
        <v>3</v>
      </c>
      <c r="M72" s="24">
        <v>3</v>
      </c>
      <c r="N72" s="24">
        <v>3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5">
        <f t="shared" si="0"/>
        <v>15</v>
      </c>
    </row>
    <row r="73" spans="1:47" s="2" customFormat="1" ht="11.25">
      <c r="A73" s="21">
        <v>63</v>
      </c>
      <c r="B73" s="26" t="s">
        <v>613</v>
      </c>
      <c r="C73" s="28" t="s">
        <v>614</v>
      </c>
      <c r="D73" s="26" t="s">
        <v>615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>
        <v>4</v>
      </c>
      <c r="AK73" s="24">
        <v>3</v>
      </c>
      <c r="AL73" s="24"/>
      <c r="AM73" s="24"/>
      <c r="AN73" s="24">
        <v>2</v>
      </c>
      <c r="AO73" s="24"/>
      <c r="AP73" s="24">
        <v>4</v>
      </c>
      <c r="AQ73" s="24">
        <v>1</v>
      </c>
      <c r="AR73" s="24"/>
      <c r="AS73" s="24"/>
      <c r="AT73" s="24">
        <v>1</v>
      </c>
      <c r="AU73" s="25">
        <f t="shared" si="0"/>
        <v>15</v>
      </c>
    </row>
    <row r="74" spans="1:47" s="2" customFormat="1" ht="11.25">
      <c r="A74" s="21">
        <v>65</v>
      </c>
      <c r="B74" s="26" t="s">
        <v>608</v>
      </c>
      <c r="C74" s="28" t="s">
        <v>609</v>
      </c>
      <c r="D74" s="26" t="s">
        <v>610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>
        <v>2</v>
      </c>
      <c r="AK74" s="24">
        <v>2</v>
      </c>
      <c r="AL74" s="24"/>
      <c r="AM74" s="24"/>
      <c r="AN74" s="24">
        <v>3</v>
      </c>
      <c r="AO74" s="24"/>
      <c r="AP74" s="24"/>
      <c r="AQ74" s="24">
        <v>4</v>
      </c>
      <c r="AR74" s="24"/>
      <c r="AS74" s="24"/>
      <c r="AT74" s="24">
        <v>3</v>
      </c>
      <c r="AU74" s="25">
        <f aca="true" t="shared" si="1" ref="AU74:AU138">SUM(E74:AT74)</f>
        <v>14</v>
      </c>
    </row>
    <row r="75" spans="1:47" s="2" customFormat="1" ht="11.25">
      <c r="A75" s="21">
        <v>65</v>
      </c>
      <c r="B75" s="26" t="s">
        <v>140</v>
      </c>
      <c r="C75" s="28" t="s">
        <v>187</v>
      </c>
      <c r="D75" s="26" t="s">
        <v>188</v>
      </c>
      <c r="E75" s="24"/>
      <c r="F75" s="24"/>
      <c r="G75" s="24"/>
      <c r="H75" s="24">
        <v>3</v>
      </c>
      <c r="I75" s="24"/>
      <c r="J75" s="24"/>
      <c r="K75" s="24">
        <v>2</v>
      </c>
      <c r="L75" s="24">
        <v>2</v>
      </c>
      <c r="M75" s="24">
        <v>2</v>
      </c>
      <c r="N75" s="24"/>
      <c r="O75" s="24"/>
      <c r="P75" s="24">
        <v>2</v>
      </c>
      <c r="Q75" s="24">
        <v>3</v>
      </c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5">
        <f t="shared" si="1"/>
        <v>14</v>
      </c>
    </row>
    <row r="76" spans="1:47" s="2" customFormat="1" ht="11.25">
      <c r="A76" s="21">
        <v>65</v>
      </c>
      <c r="B76" s="26" t="s">
        <v>73</v>
      </c>
      <c r="C76" s="26" t="s">
        <v>565</v>
      </c>
      <c r="D76" s="26" t="s">
        <v>556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>
        <v>1</v>
      </c>
      <c r="AC76" s="24">
        <v>3</v>
      </c>
      <c r="AD76" s="24"/>
      <c r="AE76" s="24"/>
      <c r="AF76" s="24"/>
      <c r="AG76" s="24">
        <v>4</v>
      </c>
      <c r="AH76" s="24"/>
      <c r="AI76" s="24"/>
      <c r="AJ76" s="24"/>
      <c r="AK76" s="24"/>
      <c r="AL76" s="24">
        <v>3</v>
      </c>
      <c r="AM76" s="24">
        <v>3</v>
      </c>
      <c r="AN76" s="24"/>
      <c r="AO76" s="24"/>
      <c r="AP76" s="24"/>
      <c r="AQ76" s="24"/>
      <c r="AR76" s="24"/>
      <c r="AS76" s="24"/>
      <c r="AT76" s="24"/>
      <c r="AU76" s="25">
        <f t="shared" si="1"/>
        <v>14</v>
      </c>
    </row>
    <row r="77" spans="1:47" s="2" customFormat="1" ht="11.25">
      <c r="A77" s="21">
        <v>68</v>
      </c>
      <c r="B77" s="26" t="s">
        <v>97</v>
      </c>
      <c r="C77" s="26" t="s">
        <v>559</v>
      </c>
      <c r="D77" s="26" t="s">
        <v>560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v>3</v>
      </c>
      <c r="Q77" s="24">
        <v>3</v>
      </c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>
        <v>1</v>
      </c>
      <c r="AC77" s="24">
        <v>1</v>
      </c>
      <c r="AD77" s="24"/>
      <c r="AE77" s="24"/>
      <c r="AF77" s="24"/>
      <c r="AG77" s="24"/>
      <c r="AH77" s="24"/>
      <c r="AI77" s="24"/>
      <c r="AJ77" s="24"/>
      <c r="AK77" s="24"/>
      <c r="AL77" s="24">
        <v>2</v>
      </c>
      <c r="AM77" s="24">
        <v>3</v>
      </c>
      <c r="AN77" s="24"/>
      <c r="AO77" s="24"/>
      <c r="AP77" s="24"/>
      <c r="AQ77" s="24"/>
      <c r="AR77" s="24"/>
      <c r="AS77" s="24"/>
      <c r="AT77" s="24"/>
      <c r="AU77" s="25">
        <f t="shared" si="1"/>
        <v>13</v>
      </c>
    </row>
    <row r="78" spans="1:47" s="2" customFormat="1" ht="11.25">
      <c r="A78" s="21">
        <v>68</v>
      </c>
      <c r="B78" s="26" t="s">
        <v>114</v>
      </c>
      <c r="C78" s="28" t="s">
        <v>325</v>
      </c>
      <c r="D78" s="26" t="s">
        <v>326</v>
      </c>
      <c r="E78" s="24"/>
      <c r="F78" s="24"/>
      <c r="G78" s="24"/>
      <c r="H78" s="24"/>
      <c r="I78" s="24"/>
      <c r="J78" s="24"/>
      <c r="K78" s="24"/>
      <c r="L78" s="24"/>
      <c r="M78" s="24"/>
      <c r="N78" s="24">
        <v>1</v>
      </c>
      <c r="O78" s="24"/>
      <c r="P78" s="24"/>
      <c r="Q78" s="24"/>
      <c r="R78" s="24"/>
      <c r="S78" s="24"/>
      <c r="T78" s="24">
        <v>2</v>
      </c>
      <c r="U78" s="24">
        <v>2</v>
      </c>
      <c r="V78" s="24">
        <v>2</v>
      </c>
      <c r="W78" s="24">
        <v>2</v>
      </c>
      <c r="X78" s="24"/>
      <c r="Y78" s="24"/>
      <c r="Z78" s="24"/>
      <c r="AA78" s="24"/>
      <c r="AB78" s="24">
        <v>2</v>
      </c>
      <c r="AC78" s="24">
        <v>2</v>
      </c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5">
        <f t="shared" si="1"/>
        <v>13</v>
      </c>
    </row>
    <row r="79" spans="1:47" s="2" customFormat="1" ht="11.25">
      <c r="A79" s="21">
        <v>68</v>
      </c>
      <c r="B79" s="26" t="s">
        <v>241</v>
      </c>
      <c r="C79" s="26" t="s">
        <v>453</v>
      </c>
      <c r="D79" s="26" t="s">
        <v>306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>
        <v>3</v>
      </c>
      <c r="AE79" s="24">
        <v>4</v>
      </c>
      <c r="AF79" s="24"/>
      <c r="AG79" s="24"/>
      <c r="AH79" s="24"/>
      <c r="AI79" s="24"/>
      <c r="AJ79" s="24">
        <v>3</v>
      </c>
      <c r="AK79" s="24">
        <v>3</v>
      </c>
      <c r="AL79" s="24"/>
      <c r="AM79" s="24"/>
      <c r="AN79" s="24"/>
      <c r="AO79" s="24"/>
      <c r="AP79" s="24"/>
      <c r="AQ79" s="24"/>
      <c r="AR79" s="24"/>
      <c r="AS79" s="24"/>
      <c r="AT79" s="24"/>
      <c r="AU79" s="25">
        <f t="shared" si="1"/>
        <v>13</v>
      </c>
    </row>
    <row r="80" spans="1:47" s="2" customFormat="1" ht="11.25">
      <c r="A80" s="21">
        <v>68</v>
      </c>
      <c r="B80" s="26" t="s">
        <v>94</v>
      </c>
      <c r="C80" s="28" t="s">
        <v>599</v>
      </c>
      <c r="D80" s="26" t="s">
        <v>96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>
        <v>4</v>
      </c>
      <c r="AE80" s="24">
        <v>3</v>
      </c>
      <c r="AF80" s="24"/>
      <c r="AG80" s="24"/>
      <c r="AH80" s="24">
        <v>3</v>
      </c>
      <c r="AI80" s="24">
        <v>3</v>
      </c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5">
        <f t="shared" si="1"/>
        <v>13</v>
      </c>
    </row>
    <row r="81" spans="1:47" s="2" customFormat="1" ht="11.25">
      <c r="A81" s="21">
        <v>72</v>
      </c>
      <c r="B81" s="26" t="s">
        <v>158</v>
      </c>
      <c r="C81" s="28" t="s">
        <v>159</v>
      </c>
      <c r="D81" s="26" t="s">
        <v>160</v>
      </c>
      <c r="E81" s="24"/>
      <c r="F81" s="24"/>
      <c r="G81" s="24">
        <v>1</v>
      </c>
      <c r="H81" s="24">
        <v>4</v>
      </c>
      <c r="I81" s="24"/>
      <c r="J81" s="24"/>
      <c r="K81" s="24">
        <v>4</v>
      </c>
      <c r="L81" s="24"/>
      <c r="M81" s="24"/>
      <c r="N81" s="24"/>
      <c r="O81" s="24"/>
      <c r="P81" s="24"/>
      <c r="Q81" s="24"/>
      <c r="R81" s="24">
        <v>3</v>
      </c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5">
        <f t="shared" si="1"/>
        <v>12</v>
      </c>
    </row>
    <row r="82" spans="1:47" s="2" customFormat="1" ht="11.25">
      <c r="A82" s="21">
        <v>72</v>
      </c>
      <c r="B82" s="26" t="s">
        <v>164</v>
      </c>
      <c r="C82" s="26" t="s">
        <v>405</v>
      </c>
      <c r="D82" s="26" t="s">
        <v>166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>
        <v>1</v>
      </c>
      <c r="T82" s="24"/>
      <c r="U82" s="24"/>
      <c r="V82" s="24">
        <v>2</v>
      </c>
      <c r="W82" s="24"/>
      <c r="X82" s="24"/>
      <c r="Y82" s="24">
        <v>4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>
        <v>1</v>
      </c>
      <c r="AO82" s="24">
        <v>3</v>
      </c>
      <c r="AP82" s="24">
        <v>1</v>
      </c>
      <c r="AQ82" s="24"/>
      <c r="AR82" s="24"/>
      <c r="AS82" s="24"/>
      <c r="AT82" s="24"/>
      <c r="AU82" s="25">
        <f t="shared" si="1"/>
        <v>12</v>
      </c>
    </row>
    <row r="83" spans="1:47" s="2" customFormat="1" ht="11.25">
      <c r="A83" s="21">
        <v>72</v>
      </c>
      <c r="B83" s="26" t="s">
        <v>172</v>
      </c>
      <c r="C83" s="28" t="s">
        <v>173</v>
      </c>
      <c r="D83" s="26" t="s">
        <v>174</v>
      </c>
      <c r="E83" s="24"/>
      <c r="F83" s="24"/>
      <c r="G83" s="24">
        <v>2</v>
      </c>
      <c r="H83" s="24"/>
      <c r="I83" s="24"/>
      <c r="J83" s="24">
        <v>3</v>
      </c>
      <c r="K83" s="24">
        <v>3</v>
      </c>
      <c r="L83" s="24"/>
      <c r="M83" s="24"/>
      <c r="N83" s="24"/>
      <c r="O83" s="24">
        <v>2</v>
      </c>
      <c r="P83" s="24"/>
      <c r="Q83" s="24"/>
      <c r="R83" s="24"/>
      <c r="S83" s="24">
        <v>2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5">
        <f t="shared" si="1"/>
        <v>12</v>
      </c>
    </row>
    <row r="84" spans="1:47" s="2" customFormat="1" ht="11.25">
      <c r="A84" s="21">
        <v>72</v>
      </c>
      <c r="B84" s="26" t="s">
        <v>94</v>
      </c>
      <c r="C84" s="28" t="s">
        <v>303</v>
      </c>
      <c r="D84" s="26" t="s">
        <v>304</v>
      </c>
      <c r="E84" s="24"/>
      <c r="F84" s="24"/>
      <c r="G84" s="24"/>
      <c r="H84" s="24"/>
      <c r="I84" s="24"/>
      <c r="J84" s="24"/>
      <c r="K84" s="24"/>
      <c r="L84" s="24">
        <v>1</v>
      </c>
      <c r="M84" s="24">
        <v>1</v>
      </c>
      <c r="N84" s="24">
        <v>3</v>
      </c>
      <c r="O84" s="24"/>
      <c r="P84" s="24"/>
      <c r="Q84" s="24"/>
      <c r="R84" s="24"/>
      <c r="S84" s="24"/>
      <c r="T84" s="24">
        <v>4</v>
      </c>
      <c r="U84" s="24">
        <v>3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5">
        <f t="shared" si="1"/>
        <v>12</v>
      </c>
    </row>
    <row r="85" spans="1:47" s="2" customFormat="1" ht="11.25">
      <c r="A85" s="21">
        <v>72</v>
      </c>
      <c r="B85" s="26" t="s">
        <v>495</v>
      </c>
      <c r="C85" s="26" t="s">
        <v>496</v>
      </c>
      <c r="D85" s="26" t="s">
        <v>497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>
        <v>2</v>
      </c>
      <c r="Y85" s="24"/>
      <c r="Z85" s="24"/>
      <c r="AA85" s="24"/>
      <c r="AB85" s="24"/>
      <c r="AC85" s="24"/>
      <c r="AD85" s="24"/>
      <c r="AE85" s="24"/>
      <c r="AF85" s="24">
        <v>4</v>
      </c>
      <c r="AG85" s="24">
        <v>1</v>
      </c>
      <c r="AH85" s="24">
        <v>1</v>
      </c>
      <c r="AI85" s="24"/>
      <c r="AJ85" s="24"/>
      <c r="AK85" s="24"/>
      <c r="AL85" s="24">
        <v>2</v>
      </c>
      <c r="AM85" s="24"/>
      <c r="AN85" s="24"/>
      <c r="AO85" s="24">
        <v>2</v>
      </c>
      <c r="AP85" s="24"/>
      <c r="AQ85" s="24"/>
      <c r="AR85" s="24"/>
      <c r="AS85" s="24"/>
      <c r="AT85" s="24"/>
      <c r="AU85" s="25">
        <f t="shared" si="1"/>
        <v>12</v>
      </c>
    </row>
    <row r="86" spans="1:47" s="2" customFormat="1" ht="11.25">
      <c r="A86" s="21">
        <v>72</v>
      </c>
      <c r="B86" s="26" t="s">
        <v>3</v>
      </c>
      <c r="C86" s="26" t="s">
        <v>471</v>
      </c>
      <c r="D86" s="26" t="s">
        <v>116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>
        <v>3</v>
      </c>
      <c r="X86" s="24">
        <v>2</v>
      </c>
      <c r="Y86" s="24"/>
      <c r="Z86" s="24"/>
      <c r="AA86" s="24"/>
      <c r="AB86" s="24">
        <v>3</v>
      </c>
      <c r="AC86" s="24">
        <v>4</v>
      </c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5">
        <f t="shared" si="1"/>
        <v>12</v>
      </c>
    </row>
    <row r="87" spans="1:47" s="2" customFormat="1" ht="11.25">
      <c r="A87" s="21">
        <v>72</v>
      </c>
      <c r="B87" s="26" t="s">
        <v>183</v>
      </c>
      <c r="C87" s="26" t="s">
        <v>436</v>
      </c>
      <c r="D87" s="26" t="s">
        <v>437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>
        <v>2</v>
      </c>
      <c r="AE87" s="24">
        <v>3</v>
      </c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>
        <v>1</v>
      </c>
      <c r="AR87" s="24">
        <v>2</v>
      </c>
      <c r="AS87" s="24">
        <v>4</v>
      </c>
      <c r="AT87" s="24"/>
      <c r="AU87" s="25">
        <f t="shared" si="1"/>
        <v>12</v>
      </c>
    </row>
    <row r="88" spans="1:47" s="2" customFormat="1" ht="11.25">
      <c r="A88" s="21">
        <v>72</v>
      </c>
      <c r="B88" s="26" t="s">
        <v>164</v>
      </c>
      <c r="C88" s="28" t="s">
        <v>295</v>
      </c>
      <c r="D88" s="26" t="s">
        <v>296</v>
      </c>
      <c r="E88" s="24"/>
      <c r="F88" s="24"/>
      <c r="G88" s="24"/>
      <c r="H88" s="24"/>
      <c r="I88" s="24"/>
      <c r="J88" s="24"/>
      <c r="K88" s="24"/>
      <c r="L88" s="24">
        <v>4</v>
      </c>
      <c r="M88" s="24">
        <v>4</v>
      </c>
      <c r="N88" s="24">
        <v>4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5">
        <f t="shared" si="1"/>
        <v>12</v>
      </c>
    </row>
    <row r="89" spans="1:47" s="2" customFormat="1" ht="11.25">
      <c r="A89" s="21">
        <v>80</v>
      </c>
      <c r="B89" s="26" t="s">
        <v>183</v>
      </c>
      <c r="C89" s="26" t="s">
        <v>392</v>
      </c>
      <c r="D89" s="26" t="s">
        <v>393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>
        <v>4</v>
      </c>
      <c r="P89" s="24"/>
      <c r="Q89" s="24"/>
      <c r="R89" s="24"/>
      <c r="S89" s="24">
        <v>3</v>
      </c>
      <c r="T89" s="24"/>
      <c r="U89" s="24"/>
      <c r="V89" s="24">
        <v>4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5">
        <f t="shared" si="1"/>
        <v>11</v>
      </c>
    </row>
    <row r="90" spans="1:47" s="2" customFormat="1" ht="11.25">
      <c r="A90" s="21">
        <v>80</v>
      </c>
      <c r="B90" s="26" t="s">
        <v>345</v>
      </c>
      <c r="C90" s="26" t="s">
        <v>529</v>
      </c>
      <c r="D90" s="26" t="s">
        <v>346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>
        <v>3</v>
      </c>
      <c r="W90" s="24"/>
      <c r="X90" s="24"/>
      <c r="Y90" s="24">
        <v>1</v>
      </c>
      <c r="Z90" s="24"/>
      <c r="AA90" s="24"/>
      <c r="AB90" s="24"/>
      <c r="AC90" s="24"/>
      <c r="AD90" s="24"/>
      <c r="AE90" s="24"/>
      <c r="AF90" s="24"/>
      <c r="AG90" s="24">
        <v>2</v>
      </c>
      <c r="AH90" s="24">
        <v>3</v>
      </c>
      <c r="AI90" s="24">
        <v>2</v>
      </c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5">
        <f t="shared" si="1"/>
        <v>11</v>
      </c>
    </row>
    <row r="91" spans="1:47" s="2" customFormat="1" ht="11.25">
      <c r="A91" s="21">
        <v>80</v>
      </c>
      <c r="B91" s="26" t="s">
        <v>84</v>
      </c>
      <c r="C91" s="26" t="s">
        <v>427</v>
      </c>
      <c r="D91" s="26" t="s">
        <v>414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>
        <v>2</v>
      </c>
      <c r="U91" s="24">
        <v>3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>
        <v>4</v>
      </c>
      <c r="AK91" s="24">
        <v>2</v>
      </c>
      <c r="AL91" s="24"/>
      <c r="AM91" s="24"/>
      <c r="AN91" s="24"/>
      <c r="AO91" s="24"/>
      <c r="AP91" s="24"/>
      <c r="AQ91" s="24"/>
      <c r="AR91" s="24"/>
      <c r="AS91" s="24"/>
      <c r="AT91" s="24"/>
      <c r="AU91" s="25">
        <f t="shared" si="1"/>
        <v>11</v>
      </c>
    </row>
    <row r="92" spans="1:47" s="2" customFormat="1" ht="11.25">
      <c r="A92" s="21">
        <v>80</v>
      </c>
      <c r="B92" s="26" t="s">
        <v>114</v>
      </c>
      <c r="C92" s="28" t="s">
        <v>604</v>
      </c>
      <c r="D92" s="26" t="s">
        <v>605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>
        <v>4</v>
      </c>
      <c r="AJ92" s="24">
        <v>3</v>
      </c>
      <c r="AK92" s="24">
        <v>4</v>
      </c>
      <c r="AL92" s="24"/>
      <c r="AM92" s="24"/>
      <c r="AN92" s="24"/>
      <c r="AO92" s="24"/>
      <c r="AP92" s="24"/>
      <c r="AQ92" s="24"/>
      <c r="AR92" s="24"/>
      <c r="AS92" s="24"/>
      <c r="AT92" s="24"/>
      <c r="AU92" s="25">
        <f t="shared" si="1"/>
        <v>11</v>
      </c>
    </row>
    <row r="93" spans="1:47" s="2" customFormat="1" ht="11.25">
      <c r="A93" s="21">
        <v>80</v>
      </c>
      <c r="B93" s="26" t="s">
        <v>87</v>
      </c>
      <c r="C93" s="28" t="s">
        <v>163</v>
      </c>
      <c r="D93" s="26" t="s">
        <v>89</v>
      </c>
      <c r="E93" s="24"/>
      <c r="F93" s="24"/>
      <c r="G93" s="24">
        <v>3</v>
      </c>
      <c r="H93" s="24"/>
      <c r="I93" s="24">
        <v>2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>
        <v>4</v>
      </c>
      <c r="AE93" s="24">
        <v>2</v>
      </c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5">
        <f t="shared" si="1"/>
        <v>11</v>
      </c>
    </row>
    <row r="94" spans="1:47" s="2" customFormat="1" ht="11.25">
      <c r="A94" s="21">
        <v>85</v>
      </c>
      <c r="B94" s="26" t="s">
        <v>218</v>
      </c>
      <c r="C94" s="28" t="s">
        <v>219</v>
      </c>
      <c r="D94" s="26" t="s">
        <v>220</v>
      </c>
      <c r="E94" s="24"/>
      <c r="F94" s="24"/>
      <c r="G94" s="24"/>
      <c r="H94" s="24">
        <v>1</v>
      </c>
      <c r="I94" s="24"/>
      <c r="J94" s="24"/>
      <c r="K94" s="24"/>
      <c r="L94" s="24"/>
      <c r="M94" s="24"/>
      <c r="N94" s="24"/>
      <c r="O94" s="24">
        <v>2</v>
      </c>
      <c r="P94" s="24">
        <v>4</v>
      </c>
      <c r="Q94" s="24">
        <v>3</v>
      </c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5">
        <f t="shared" si="1"/>
        <v>10</v>
      </c>
    </row>
    <row r="95" spans="1:47" s="2" customFormat="1" ht="11.25">
      <c r="A95" s="21">
        <v>85</v>
      </c>
      <c r="B95" s="26" t="s">
        <v>12</v>
      </c>
      <c r="C95" s="26" t="s">
        <v>549</v>
      </c>
      <c r="D95" s="26" t="s">
        <v>270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>
        <v>2</v>
      </c>
      <c r="AC95" s="24">
        <v>2</v>
      </c>
      <c r="AD95" s="24"/>
      <c r="AE95" s="24"/>
      <c r="AF95" s="24"/>
      <c r="AG95" s="24"/>
      <c r="AH95" s="24"/>
      <c r="AI95" s="24"/>
      <c r="AJ95" s="24"/>
      <c r="AK95" s="24"/>
      <c r="AL95" s="24">
        <v>3</v>
      </c>
      <c r="AM95" s="24">
        <v>3</v>
      </c>
      <c r="AN95" s="24"/>
      <c r="AO95" s="24"/>
      <c r="AP95" s="24"/>
      <c r="AQ95" s="24"/>
      <c r="AR95" s="24"/>
      <c r="AS95" s="24"/>
      <c r="AT95" s="24"/>
      <c r="AU95" s="25">
        <f t="shared" si="1"/>
        <v>10</v>
      </c>
    </row>
    <row r="96" spans="1:47" s="2" customFormat="1" ht="11.25">
      <c r="A96" s="21">
        <v>85</v>
      </c>
      <c r="B96" s="26" t="s">
        <v>12</v>
      </c>
      <c r="C96" s="26" t="s">
        <v>572</v>
      </c>
      <c r="D96" s="26" t="s">
        <v>144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>
        <v>1</v>
      </c>
      <c r="AG96" s="24">
        <v>2</v>
      </c>
      <c r="AH96" s="24">
        <v>2</v>
      </c>
      <c r="AI96" s="24"/>
      <c r="AJ96" s="24"/>
      <c r="AK96" s="24"/>
      <c r="AL96" s="24"/>
      <c r="AM96" s="24"/>
      <c r="AN96" s="24">
        <v>3</v>
      </c>
      <c r="AO96" s="24"/>
      <c r="AP96" s="24"/>
      <c r="AQ96" s="24"/>
      <c r="AR96" s="24"/>
      <c r="AS96" s="24"/>
      <c r="AT96" s="24">
        <v>2</v>
      </c>
      <c r="AU96" s="25">
        <f t="shared" si="1"/>
        <v>10</v>
      </c>
    </row>
    <row r="97" spans="1:47" s="2" customFormat="1" ht="11.25">
      <c r="A97" s="21">
        <v>85</v>
      </c>
      <c r="B97" s="26" t="s">
        <v>12</v>
      </c>
      <c r="C97" s="28" t="s">
        <v>269</v>
      </c>
      <c r="D97" s="26" t="s">
        <v>270</v>
      </c>
      <c r="E97" s="24"/>
      <c r="F97" s="24"/>
      <c r="G97" s="24"/>
      <c r="H97" s="24"/>
      <c r="I97" s="24"/>
      <c r="J97" s="24"/>
      <c r="K97" s="24">
        <v>1</v>
      </c>
      <c r="L97" s="24"/>
      <c r="M97" s="24"/>
      <c r="N97" s="24"/>
      <c r="O97" s="24">
        <v>3</v>
      </c>
      <c r="P97" s="24">
        <v>1</v>
      </c>
      <c r="Q97" s="24">
        <v>1</v>
      </c>
      <c r="R97" s="24">
        <v>4</v>
      </c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5">
        <f t="shared" si="1"/>
        <v>10</v>
      </c>
    </row>
    <row r="98" spans="1:47" s="2" customFormat="1" ht="11.25">
      <c r="A98" s="21">
        <v>85</v>
      </c>
      <c r="B98" s="26" t="s">
        <v>235</v>
      </c>
      <c r="C98" s="28" t="s">
        <v>527</v>
      </c>
      <c r="D98" s="26" t="s">
        <v>236</v>
      </c>
      <c r="E98" s="24"/>
      <c r="F98" s="24"/>
      <c r="G98" s="24"/>
      <c r="H98" s="24"/>
      <c r="I98" s="24">
        <v>2</v>
      </c>
      <c r="J98" s="24">
        <v>4</v>
      </c>
      <c r="K98" s="24">
        <v>2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>
        <v>2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5">
        <f t="shared" si="1"/>
        <v>10</v>
      </c>
    </row>
    <row r="99" spans="1:47" s="2" customFormat="1" ht="11.25">
      <c r="A99" s="21">
        <v>85</v>
      </c>
      <c r="B99" s="26" t="s">
        <v>225</v>
      </c>
      <c r="C99" s="28" t="s">
        <v>226</v>
      </c>
      <c r="D99" s="26" t="s">
        <v>227</v>
      </c>
      <c r="E99" s="24"/>
      <c r="F99" s="24"/>
      <c r="G99" s="24"/>
      <c r="H99" s="24"/>
      <c r="I99" s="24">
        <v>3</v>
      </c>
      <c r="J99" s="24">
        <v>1</v>
      </c>
      <c r="K99" s="24"/>
      <c r="L99" s="24"/>
      <c r="M99" s="24"/>
      <c r="N99" s="24"/>
      <c r="O99" s="24">
        <v>2</v>
      </c>
      <c r="P99" s="24"/>
      <c r="Q99" s="24"/>
      <c r="R99" s="24">
        <v>2</v>
      </c>
      <c r="S99" s="24"/>
      <c r="T99" s="24">
        <v>2</v>
      </c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5">
        <f t="shared" si="1"/>
        <v>10</v>
      </c>
    </row>
    <row r="100" spans="1:47" s="2" customFormat="1" ht="11.25">
      <c r="A100" s="21">
        <v>85</v>
      </c>
      <c r="B100" s="26" t="s">
        <v>58</v>
      </c>
      <c r="C100" s="28" t="s">
        <v>743</v>
      </c>
      <c r="D100" s="26" t="s">
        <v>659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>
        <v>1</v>
      </c>
      <c r="AO100" s="24">
        <v>1</v>
      </c>
      <c r="AP100" s="24"/>
      <c r="AQ100" s="24">
        <v>4</v>
      </c>
      <c r="AR100" s="24">
        <v>2</v>
      </c>
      <c r="AS100" s="24">
        <v>2</v>
      </c>
      <c r="AT100" s="24"/>
      <c r="AU100" s="25">
        <f t="shared" si="1"/>
        <v>10</v>
      </c>
    </row>
    <row r="101" spans="1:47" s="2" customFormat="1" ht="11.25">
      <c r="A101" s="21">
        <v>85</v>
      </c>
      <c r="B101" s="26" t="s">
        <v>318</v>
      </c>
      <c r="C101" s="26" t="s">
        <v>428</v>
      </c>
      <c r="D101" s="26" t="s">
        <v>416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>
        <v>2</v>
      </c>
      <c r="U101" s="24">
        <v>2</v>
      </c>
      <c r="V101" s="24"/>
      <c r="W101" s="24">
        <v>2</v>
      </c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>
        <v>2</v>
      </c>
      <c r="AK101" s="24">
        <v>2</v>
      </c>
      <c r="AL101" s="24"/>
      <c r="AM101" s="24"/>
      <c r="AN101" s="24"/>
      <c r="AO101" s="24"/>
      <c r="AP101" s="24"/>
      <c r="AQ101" s="24"/>
      <c r="AR101" s="24"/>
      <c r="AS101" s="24"/>
      <c r="AT101" s="24"/>
      <c r="AU101" s="25">
        <f t="shared" si="1"/>
        <v>10</v>
      </c>
    </row>
    <row r="102" spans="1:47" s="2" customFormat="1" ht="11.25">
      <c r="A102" s="21">
        <v>93</v>
      </c>
      <c r="B102" s="26" t="s">
        <v>706</v>
      </c>
      <c r="C102" s="26" t="s">
        <v>707</v>
      </c>
      <c r="D102" s="26" t="s">
        <v>708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>
        <v>4</v>
      </c>
      <c r="AR102" s="24">
        <v>4</v>
      </c>
      <c r="AS102" s="24">
        <v>1</v>
      </c>
      <c r="AT102" s="24"/>
      <c r="AU102" s="25">
        <f t="shared" si="1"/>
        <v>9</v>
      </c>
    </row>
    <row r="103" spans="1:47" s="2" customFormat="1" ht="11.25">
      <c r="A103" s="21">
        <v>93</v>
      </c>
      <c r="B103" s="26" t="s">
        <v>190</v>
      </c>
      <c r="C103" s="28" t="s">
        <v>231</v>
      </c>
      <c r="D103" s="26" t="s">
        <v>232</v>
      </c>
      <c r="E103" s="24"/>
      <c r="F103" s="24"/>
      <c r="G103" s="24"/>
      <c r="H103" s="24"/>
      <c r="I103" s="24">
        <v>3</v>
      </c>
      <c r="J103" s="24"/>
      <c r="K103" s="24"/>
      <c r="L103" s="24"/>
      <c r="M103" s="24"/>
      <c r="N103" s="24"/>
      <c r="O103" s="24"/>
      <c r="P103" s="24"/>
      <c r="Q103" s="24">
        <v>4</v>
      </c>
      <c r="R103" s="24"/>
      <c r="S103" s="24">
        <v>2</v>
      </c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5">
        <f t="shared" si="1"/>
        <v>9</v>
      </c>
    </row>
    <row r="104" spans="1:47" s="2" customFormat="1" ht="11.25">
      <c r="A104" s="21">
        <v>93</v>
      </c>
      <c r="B104" s="26" t="s">
        <v>108</v>
      </c>
      <c r="C104" s="26" t="s">
        <v>507</v>
      </c>
      <c r="D104" s="26" t="s">
        <v>508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>
        <v>2</v>
      </c>
      <c r="Y104" s="24"/>
      <c r="Z104" s="24"/>
      <c r="AA104" s="24"/>
      <c r="AB104" s="24">
        <v>3</v>
      </c>
      <c r="AC104" s="24"/>
      <c r="AD104" s="24"/>
      <c r="AE104" s="24"/>
      <c r="AF104" s="24"/>
      <c r="AG104" s="24">
        <v>4</v>
      </c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5">
        <f t="shared" si="1"/>
        <v>9</v>
      </c>
    </row>
    <row r="105" spans="1:47" s="2" customFormat="1" ht="11.25">
      <c r="A105" s="21">
        <v>93</v>
      </c>
      <c r="B105" s="26" t="s">
        <v>20</v>
      </c>
      <c r="C105" s="26" t="s">
        <v>585</v>
      </c>
      <c r="D105" s="26" t="s">
        <v>696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>
        <v>4</v>
      </c>
      <c r="AH105" s="24"/>
      <c r="AI105" s="24"/>
      <c r="AJ105" s="24"/>
      <c r="AK105" s="24"/>
      <c r="AL105" s="24"/>
      <c r="AM105" s="24"/>
      <c r="AN105" s="24"/>
      <c r="AO105" s="24"/>
      <c r="AP105" s="24"/>
      <c r="AQ105" s="24">
        <v>2</v>
      </c>
      <c r="AR105" s="24"/>
      <c r="AS105" s="24">
        <v>3</v>
      </c>
      <c r="AT105" s="24"/>
      <c r="AU105" s="25">
        <f t="shared" si="1"/>
        <v>9</v>
      </c>
    </row>
    <row r="106" spans="1:47" s="2" customFormat="1" ht="11.25">
      <c r="A106" s="21">
        <v>93</v>
      </c>
      <c r="B106" s="26" t="s">
        <v>272</v>
      </c>
      <c r="C106" s="26" t="s">
        <v>524</v>
      </c>
      <c r="D106" s="26" t="s">
        <v>525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>
        <v>3</v>
      </c>
      <c r="Q106" s="24"/>
      <c r="R106" s="24"/>
      <c r="S106" s="24"/>
      <c r="T106" s="24"/>
      <c r="U106" s="24"/>
      <c r="V106" s="24"/>
      <c r="W106" s="24"/>
      <c r="X106" s="24">
        <v>4</v>
      </c>
      <c r="Y106" s="24">
        <v>1</v>
      </c>
      <c r="Z106" s="24"/>
      <c r="AA106" s="24"/>
      <c r="AB106" s="24">
        <v>1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5">
        <f t="shared" si="1"/>
        <v>9</v>
      </c>
    </row>
    <row r="107" spans="1:47" s="2" customFormat="1" ht="11.25">
      <c r="A107" s="21">
        <v>93</v>
      </c>
      <c r="B107" s="26" t="s">
        <v>68</v>
      </c>
      <c r="C107" s="31" t="s">
        <v>422</v>
      </c>
      <c r="D107" s="26" t="s">
        <v>423</v>
      </c>
      <c r="E107" s="24">
        <v>1</v>
      </c>
      <c r="F107" s="24">
        <v>1</v>
      </c>
      <c r="G107" s="24"/>
      <c r="H107" s="24"/>
      <c r="I107" s="24"/>
      <c r="J107" s="24"/>
      <c r="K107" s="24"/>
      <c r="L107" s="24"/>
      <c r="M107" s="24"/>
      <c r="N107" s="24">
        <v>4</v>
      </c>
      <c r="O107" s="24"/>
      <c r="P107" s="24"/>
      <c r="Q107" s="24"/>
      <c r="R107" s="24"/>
      <c r="S107" s="24"/>
      <c r="T107" s="24"/>
      <c r="U107" s="24">
        <v>3</v>
      </c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5">
        <f t="shared" si="1"/>
        <v>9</v>
      </c>
    </row>
    <row r="108" spans="1:47" s="2" customFormat="1" ht="11.25">
      <c r="A108" s="21">
        <v>93</v>
      </c>
      <c r="B108" s="26" t="s">
        <v>200</v>
      </c>
      <c r="C108" s="26" t="s">
        <v>426</v>
      </c>
      <c r="D108" s="26" t="s">
        <v>317</v>
      </c>
      <c r="E108" s="24"/>
      <c r="F108" s="24"/>
      <c r="G108" s="24"/>
      <c r="H108" s="24"/>
      <c r="I108" s="24"/>
      <c r="J108" s="24"/>
      <c r="K108" s="24"/>
      <c r="L108" s="24"/>
      <c r="M108" s="24">
        <v>2</v>
      </c>
      <c r="N108" s="24"/>
      <c r="O108" s="24"/>
      <c r="P108" s="24"/>
      <c r="Q108" s="24"/>
      <c r="R108" s="24"/>
      <c r="S108" s="24"/>
      <c r="T108" s="24">
        <v>2</v>
      </c>
      <c r="U108" s="24">
        <v>1</v>
      </c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>
        <v>1</v>
      </c>
      <c r="AK108" s="24">
        <v>3</v>
      </c>
      <c r="AL108" s="24"/>
      <c r="AM108" s="24"/>
      <c r="AN108" s="24"/>
      <c r="AO108" s="24"/>
      <c r="AP108" s="24"/>
      <c r="AQ108" s="24"/>
      <c r="AR108" s="24"/>
      <c r="AS108" s="24"/>
      <c r="AT108" s="24"/>
      <c r="AU108" s="25">
        <f t="shared" si="1"/>
        <v>9</v>
      </c>
    </row>
    <row r="109" spans="1:47" s="2" customFormat="1" ht="11.25">
      <c r="A109" s="21">
        <v>93</v>
      </c>
      <c r="B109" s="26" t="s">
        <v>106</v>
      </c>
      <c r="C109" s="31" t="s">
        <v>366</v>
      </c>
      <c r="D109" s="26" t="s">
        <v>64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>
        <v>2</v>
      </c>
      <c r="Q109" s="24">
        <v>1</v>
      </c>
      <c r="R109" s="24"/>
      <c r="S109" s="24"/>
      <c r="T109" s="24">
        <v>3</v>
      </c>
      <c r="U109" s="24">
        <v>3</v>
      </c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5">
        <f t="shared" si="1"/>
        <v>9</v>
      </c>
    </row>
    <row r="110" spans="1:47" s="2" customFormat="1" ht="11.25">
      <c r="A110" s="21">
        <v>93</v>
      </c>
      <c r="B110" s="26" t="s">
        <v>84</v>
      </c>
      <c r="C110" s="26" t="s">
        <v>465</v>
      </c>
      <c r="D110" s="26" t="s">
        <v>466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>
        <v>4</v>
      </c>
      <c r="AF110" s="24"/>
      <c r="AG110" s="24"/>
      <c r="AH110" s="24"/>
      <c r="AI110" s="24"/>
      <c r="AJ110" s="24"/>
      <c r="AK110" s="24"/>
      <c r="AL110" s="24"/>
      <c r="AM110" s="24"/>
      <c r="AN110" s="24">
        <v>2</v>
      </c>
      <c r="AO110" s="24"/>
      <c r="AP110" s="24">
        <v>3</v>
      </c>
      <c r="AQ110" s="24"/>
      <c r="AR110" s="24"/>
      <c r="AS110" s="24"/>
      <c r="AT110" s="24"/>
      <c r="AU110" s="25">
        <f t="shared" si="1"/>
        <v>9</v>
      </c>
    </row>
    <row r="111" spans="1:47" s="2" customFormat="1" ht="11.25">
      <c r="A111" s="21">
        <v>93</v>
      </c>
      <c r="B111" s="26" t="s">
        <v>73</v>
      </c>
      <c r="C111" s="28" t="s">
        <v>329</v>
      </c>
      <c r="D111" s="26" t="s">
        <v>330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>
        <v>4</v>
      </c>
      <c r="O111" s="24"/>
      <c r="P111" s="24"/>
      <c r="Q111" s="24"/>
      <c r="R111" s="24"/>
      <c r="S111" s="24"/>
      <c r="T111" s="24">
        <v>3</v>
      </c>
      <c r="U111" s="24">
        <v>2</v>
      </c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5">
        <f t="shared" si="1"/>
        <v>9</v>
      </c>
    </row>
    <row r="112" spans="1:47" s="2" customFormat="1" ht="11.25">
      <c r="A112" s="21">
        <v>93</v>
      </c>
      <c r="B112" s="26" t="s">
        <v>76</v>
      </c>
      <c r="C112" s="28" t="s">
        <v>198</v>
      </c>
      <c r="D112" s="26" t="s">
        <v>199</v>
      </c>
      <c r="E112" s="24"/>
      <c r="F112" s="24"/>
      <c r="G112" s="24"/>
      <c r="H112" s="24">
        <v>2</v>
      </c>
      <c r="I112" s="24">
        <v>4</v>
      </c>
      <c r="J112" s="24">
        <v>3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5">
        <f t="shared" si="1"/>
        <v>9</v>
      </c>
    </row>
    <row r="113" spans="1:47" s="2" customFormat="1" ht="11.25">
      <c r="A113" s="21">
        <v>93</v>
      </c>
      <c r="B113" s="26" t="s">
        <v>106</v>
      </c>
      <c r="C113" s="28" t="s">
        <v>309</v>
      </c>
      <c r="D113" s="26" t="s">
        <v>107</v>
      </c>
      <c r="E113" s="24">
        <v>2</v>
      </c>
      <c r="F113" s="24"/>
      <c r="G113" s="24"/>
      <c r="H113" s="24"/>
      <c r="I113" s="24"/>
      <c r="J113" s="24"/>
      <c r="K113" s="24"/>
      <c r="L113" s="24">
        <v>2</v>
      </c>
      <c r="M113" s="24">
        <v>3</v>
      </c>
      <c r="N113" s="24">
        <v>2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5">
        <f t="shared" si="1"/>
        <v>9</v>
      </c>
    </row>
    <row r="114" spans="1:47" s="2" customFormat="1" ht="11.25">
      <c r="A114" s="21">
        <v>93</v>
      </c>
      <c r="B114" s="26" t="s">
        <v>390</v>
      </c>
      <c r="C114" s="26" t="s">
        <v>528</v>
      </c>
      <c r="D114" s="26" t="s">
        <v>486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>
        <v>1</v>
      </c>
      <c r="S114" s="24">
        <v>3</v>
      </c>
      <c r="T114" s="24"/>
      <c r="U114" s="24"/>
      <c r="V114" s="24"/>
      <c r="W114" s="24">
        <v>1</v>
      </c>
      <c r="X114" s="24">
        <v>2</v>
      </c>
      <c r="Y114" s="24">
        <v>2</v>
      </c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5">
        <f t="shared" si="1"/>
        <v>9</v>
      </c>
    </row>
    <row r="115" spans="1:47" s="2" customFormat="1" ht="11.25">
      <c r="A115" s="43">
        <v>93</v>
      </c>
      <c r="B115" s="44" t="s">
        <v>97</v>
      </c>
      <c r="C115" s="44" t="s">
        <v>578</v>
      </c>
      <c r="D115" s="44" t="s">
        <v>579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>
        <v>2</v>
      </c>
      <c r="AG115" s="46">
        <v>3</v>
      </c>
      <c r="AH115" s="46">
        <v>2</v>
      </c>
      <c r="AI115" s="46">
        <v>2</v>
      </c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7">
        <f t="shared" si="1"/>
        <v>9</v>
      </c>
    </row>
    <row r="116" spans="1:47" s="2" customFormat="1" ht="15.75">
      <c r="A116" s="63"/>
      <c r="B116" s="64" t="s">
        <v>765</v>
      </c>
      <c r="C116" s="65"/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4"/>
    </row>
    <row r="117" spans="1:63" s="7" customFormat="1" ht="11.25">
      <c r="A117" s="41"/>
      <c r="B117" s="55" t="s">
        <v>153</v>
      </c>
      <c r="C117" s="55" t="s">
        <v>554</v>
      </c>
      <c r="D117" s="55" t="s">
        <v>555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>
        <v>4</v>
      </c>
      <c r="AC117" s="35">
        <v>4</v>
      </c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6">
        <f t="shared" si="1"/>
        <v>8</v>
      </c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:63" s="7" customFormat="1" ht="11.25">
      <c r="A118" s="21"/>
      <c r="B118" s="26" t="s">
        <v>114</v>
      </c>
      <c r="C118" s="28" t="s">
        <v>135</v>
      </c>
      <c r="D118" s="26" t="s">
        <v>136</v>
      </c>
      <c r="E118" s="24"/>
      <c r="F118" s="24"/>
      <c r="G118" s="24">
        <v>2</v>
      </c>
      <c r="H118" s="24">
        <v>3</v>
      </c>
      <c r="I118" s="24"/>
      <c r="J118" s="24"/>
      <c r="K118" s="24"/>
      <c r="L118" s="24"/>
      <c r="M118" s="24"/>
      <c r="N118" s="24"/>
      <c r="O118" s="24"/>
      <c r="P118" s="24">
        <v>1</v>
      </c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>
        <v>2</v>
      </c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5">
        <f t="shared" si="1"/>
        <v>8</v>
      </c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:63" s="7" customFormat="1" ht="11.25">
      <c r="A119" s="21"/>
      <c r="B119" s="26" t="s">
        <v>76</v>
      </c>
      <c r="C119" s="26" t="s">
        <v>448</v>
      </c>
      <c r="D119" s="26" t="s">
        <v>449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>
        <v>4</v>
      </c>
      <c r="AE119" s="24">
        <v>4</v>
      </c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5">
        <f t="shared" si="1"/>
        <v>8</v>
      </c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s="7" customFormat="1" ht="11.25">
      <c r="A120" s="21"/>
      <c r="B120" s="26" t="s">
        <v>193</v>
      </c>
      <c r="C120" s="26" t="s">
        <v>440</v>
      </c>
      <c r="D120" s="26" t="s">
        <v>441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>
        <v>4</v>
      </c>
      <c r="AE120" s="24">
        <v>3</v>
      </c>
      <c r="AF120" s="24"/>
      <c r="AG120" s="24"/>
      <c r="AH120" s="24"/>
      <c r="AI120" s="24"/>
      <c r="AJ120" s="24">
        <v>1</v>
      </c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5">
        <f t="shared" si="1"/>
        <v>8</v>
      </c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3" s="7" customFormat="1" ht="11.25">
      <c r="A121" s="21"/>
      <c r="B121" s="26" t="s">
        <v>1</v>
      </c>
      <c r="C121" s="26" t="s">
        <v>539</v>
      </c>
      <c r="D121" s="26" t="s">
        <v>540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>
        <v>4</v>
      </c>
      <c r="AA121" s="24">
        <v>4</v>
      </c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5">
        <f t="shared" si="1"/>
        <v>8</v>
      </c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s="7" customFormat="1" ht="11.25">
      <c r="A122" s="21"/>
      <c r="B122" s="26" t="s">
        <v>193</v>
      </c>
      <c r="C122" s="26" t="s">
        <v>731</v>
      </c>
      <c r="D122" s="26" t="s">
        <v>698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>
        <v>2</v>
      </c>
      <c r="AS122" s="24">
        <v>3</v>
      </c>
      <c r="AT122" s="24">
        <v>3</v>
      </c>
      <c r="AU122" s="25">
        <f t="shared" si="1"/>
        <v>8</v>
      </c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3" s="7" customFormat="1" ht="11.25">
      <c r="A123" s="21"/>
      <c r="B123" s="29" t="s">
        <v>16</v>
      </c>
      <c r="C123" s="30" t="s">
        <v>338</v>
      </c>
      <c r="D123" s="29" t="s">
        <v>339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>
        <v>2</v>
      </c>
      <c r="P123" s="24"/>
      <c r="Q123" s="24"/>
      <c r="R123" s="24"/>
      <c r="S123" s="24">
        <v>3</v>
      </c>
      <c r="T123" s="24"/>
      <c r="U123" s="24"/>
      <c r="V123" s="24"/>
      <c r="W123" s="24"/>
      <c r="X123" s="24"/>
      <c r="Y123" s="24"/>
      <c r="Z123" s="24"/>
      <c r="AA123" s="24"/>
      <c r="AB123" s="24">
        <v>3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5">
        <f t="shared" si="1"/>
        <v>8</v>
      </c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s="7" customFormat="1" ht="11.25">
      <c r="A124" s="21"/>
      <c r="B124" s="26" t="s">
        <v>172</v>
      </c>
      <c r="C124" s="26" t="s">
        <v>736</v>
      </c>
      <c r="D124" s="26" t="s">
        <v>302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>
        <v>3</v>
      </c>
      <c r="AS124" s="24">
        <v>2</v>
      </c>
      <c r="AT124" s="24">
        <v>3</v>
      </c>
      <c r="AU124" s="25">
        <f t="shared" si="1"/>
        <v>8</v>
      </c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:63" s="7" customFormat="1" ht="11.25">
      <c r="A125" s="21"/>
      <c r="B125" s="26" t="s">
        <v>70</v>
      </c>
      <c r="C125" s="28" t="s">
        <v>151</v>
      </c>
      <c r="D125" s="26" t="s">
        <v>152</v>
      </c>
      <c r="E125" s="24"/>
      <c r="F125" s="24"/>
      <c r="G125" s="24">
        <v>4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>
        <v>2</v>
      </c>
      <c r="S125" s="24"/>
      <c r="T125" s="24"/>
      <c r="U125" s="24"/>
      <c r="V125" s="24">
        <v>2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5">
        <f t="shared" si="1"/>
        <v>8</v>
      </c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s="7" customFormat="1" ht="11.25">
      <c r="A126" s="21"/>
      <c r="B126" s="26" t="s">
        <v>106</v>
      </c>
      <c r="C126" s="26" t="s">
        <v>459</v>
      </c>
      <c r="D126" s="26" t="s">
        <v>64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>
        <v>2</v>
      </c>
      <c r="AE126" s="24">
        <v>3</v>
      </c>
      <c r="AF126" s="24"/>
      <c r="AG126" s="24"/>
      <c r="AH126" s="24">
        <v>2</v>
      </c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>
        <v>1</v>
      </c>
      <c r="AU126" s="25">
        <f t="shared" si="1"/>
        <v>8</v>
      </c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:63" s="7" customFormat="1" ht="11.25">
      <c r="A127" s="21"/>
      <c r="B127" s="26" t="s">
        <v>61</v>
      </c>
      <c r="C127" s="26" t="s">
        <v>547</v>
      </c>
      <c r="D127" s="26" t="s">
        <v>215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>
        <v>4</v>
      </c>
      <c r="AC127" s="24">
        <v>4</v>
      </c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5">
        <f t="shared" si="1"/>
        <v>8</v>
      </c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:63" s="7" customFormat="1" ht="11.25">
      <c r="A128" s="21"/>
      <c r="B128" s="26" t="s">
        <v>56</v>
      </c>
      <c r="C128" s="26" t="s">
        <v>543</v>
      </c>
      <c r="D128" s="26" t="s">
        <v>544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>
        <v>4</v>
      </c>
      <c r="AA128" s="24">
        <v>4</v>
      </c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5">
        <f t="shared" si="1"/>
        <v>8</v>
      </c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:63" s="7" customFormat="1" ht="11.25">
      <c r="A129" s="21"/>
      <c r="B129" s="26" t="s">
        <v>413</v>
      </c>
      <c r="C129" s="26" t="s">
        <v>702</v>
      </c>
      <c r="D129" s="26" t="s">
        <v>86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>
        <v>3</v>
      </c>
      <c r="AR129" s="24">
        <v>4</v>
      </c>
      <c r="AS129" s="24"/>
      <c r="AT129" s="24"/>
      <c r="AU129" s="25">
        <f t="shared" si="1"/>
        <v>7</v>
      </c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s="7" customFormat="1" ht="11.25">
      <c r="A130" s="21"/>
      <c r="B130" s="26" t="s">
        <v>84</v>
      </c>
      <c r="C130" s="28" t="s">
        <v>85</v>
      </c>
      <c r="D130" s="26" t="s">
        <v>86</v>
      </c>
      <c r="E130" s="24">
        <v>3</v>
      </c>
      <c r="F130" s="24">
        <v>4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5">
        <f t="shared" si="1"/>
        <v>7</v>
      </c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:63" s="7" customFormat="1" ht="11.25">
      <c r="A131" s="21"/>
      <c r="B131" s="26" t="s">
        <v>103</v>
      </c>
      <c r="C131" s="26" t="s">
        <v>457</v>
      </c>
      <c r="D131" s="26" t="s">
        <v>458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>
        <v>3</v>
      </c>
      <c r="AE131" s="24"/>
      <c r="AF131" s="24"/>
      <c r="AG131" s="24"/>
      <c r="AH131" s="24"/>
      <c r="AI131" s="24"/>
      <c r="AJ131" s="24"/>
      <c r="AK131" s="24">
        <v>3</v>
      </c>
      <c r="AL131" s="24"/>
      <c r="AM131" s="24"/>
      <c r="AN131" s="24"/>
      <c r="AO131" s="24"/>
      <c r="AP131" s="24"/>
      <c r="AQ131" s="24"/>
      <c r="AR131" s="24">
        <v>1</v>
      </c>
      <c r="AS131" s="24"/>
      <c r="AT131" s="24"/>
      <c r="AU131" s="25">
        <f t="shared" si="1"/>
        <v>7</v>
      </c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s="7" customFormat="1" ht="11.25">
      <c r="A132" s="21"/>
      <c r="B132" s="26" t="s">
        <v>266</v>
      </c>
      <c r="C132" s="28" t="s">
        <v>267</v>
      </c>
      <c r="D132" s="26" t="s">
        <v>268</v>
      </c>
      <c r="E132" s="24"/>
      <c r="F132" s="24"/>
      <c r="G132" s="24"/>
      <c r="H132" s="24"/>
      <c r="I132" s="24"/>
      <c r="J132" s="24">
        <v>1</v>
      </c>
      <c r="K132" s="24"/>
      <c r="L132" s="24"/>
      <c r="M132" s="24"/>
      <c r="N132" s="24"/>
      <c r="O132" s="24"/>
      <c r="P132" s="24">
        <v>3</v>
      </c>
      <c r="Q132" s="24"/>
      <c r="R132" s="24"/>
      <c r="S132" s="24"/>
      <c r="T132" s="24"/>
      <c r="U132" s="24"/>
      <c r="V132" s="24"/>
      <c r="W132" s="24">
        <v>1</v>
      </c>
      <c r="X132" s="24"/>
      <c r="Y132" s="24"/>
      <c r="Z132" s="24"/>
      <c r="AA132" s="24"/>
      <c r="AB132" s="24"/>
      <c r="AC132" s="24">
        <v>1</v>
      </c>
      <c r="AD132" s="24"/>
      <c r="AE132" s="24"/>
      <c r="AF132" s="24"/>
      <c r="AG132" s="24">
        <v>1</v>
      </c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5">
        <f t="shared" si="1"/>
        <v>7</v>
      </c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:63" s="7" customFormat="1" ht="11.25">
      <c r="A133" s="21"/>
      <c r="B133" s="26" t="s">
        <v>140</v>
      </c>
      <c r="C133" s="26" t="s">
        <v>400</v>
      </c>
      <c r="D133" s="26" t="s">
        <v>188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>
        <v>2</v>
      </c>
      <c r="T133" s="24"/>
      <c r="U133" s="24"/>
      <c r="V133" s="24"/>
      <c r="W133" s="24"/>
      <c r="X133" s="24"/>
      <c r="Y133" s="24"/>
      <c r="Z133" s="24"/>
      <c r="AA133" s="24"/>
      <c r="AB133" s="24"/>
      <c r="AC133" s="24">
        <v>1</v>
      </c>
      <c r="AD133" s="24"/>
      <c r="AE133" s="24"/>
      <c r="AF133" s="24">
        <v>4</v>
      </c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5">
        <f t="shared" si="1"/>
        <v>7</v>
      </c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s="7" customFormat="1" ht="11.25">
      <c r="A134" s="21"/>
      <c r="B134" s="26" t="s">
        <v>114</v>
      </c>
      <c r="C134" s="28" t="s">
        <v>115</v>
      </c>
      <c r="D134" s="26" t="s">
        <v>50</v>
      </c>
      <c r="E134" s="24">
        <v>4</v>
      </c>
      <c r="F134" s="24">
        <v>3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5">
        <f t="shared" si="1"/>
        <v>7</v>
      </c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:63" s="7" customFormat="1" ht="11.25">
      <c r="A135" s="21"/>
      <c r="B135" s="26" t="s">
        <v>340</v>
      </c>
      <c r="C135" s="26" t="s">
        <v>655</v>
      </c>
      <c r="D135" s="26" t="s">
        <v>341</v>
      </c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>
        <v>1</v>
      </c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>
        <v>2</v>
      </c>
      <c r="AN135" s="24"/>
      <c r="AO135" s="24"/>
      <c r="AP135" s="24">
        <v>4</v>
      </c>
      <c r="AQ135" s="24"/>
      <c r="AR135" s="24"/>
      <c r="AS135" s="24"/>
      <c r="AT135" s="24"/>
      <c r="AU135" s="25">
        <f t="shared" si="1"/>
        <v>7</v>
      </c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s="7" customFormat="1" ht="11.25">
      <c r="A136" s="21"/>
      <c r="B136" s="26" t="s">
        <v>244</v>
      </c>
      <c r="C136" s="28" t="s">
        <v>245</v>
      </c>
      <c r="D136" s="26" t="s">
        <v>246</v>
      </c>
      <c r="E136" s="24"/>
      <c r="F136" s="24"/>
      <c r="G136" s="24"/>
      <c r="H136" s="24"/>
      <c r="I136" s="24">
        <v>3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>
        <v>4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5">
        <f t="shared" si="1"/>
        <v>7</v>
      </c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:63" s="7" customFormat="1" ht="11.25">
      <c r="A137" s="21"/>
      <c r="B137" s="26" t="s">
        <v>438</v>
      </c>
      <c r="C137" s="28" t="s">
        <v>596</v>
      </c>
      <c r="D137" s="26" t="s">
        <v>131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>
        <v>4</v>
      </c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>
        <v>3</v>
      </c>
      <c r="AU137" s="25">
        <f t="shared" si="1"/>
        <v>7</v>
      </c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s="7" customFormat="1" ht="11.25">
      <c r="A138" s="21"/>
      <c r="B138" s="26" t="s">
        <v>70</v>
      </c>
      <c r="C138" s="28" t="s">
        <v>71</v>
      </c>
      <c r="D138" s="26" t="s">
        <v>72</v>
      </c>
      <c r="E138" s="24">
        <v>4</v>
      </c>
      <c r="F138" s="24">
        <v>3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5">
        <f t="shared" si="1"/>
        <v>7</v>
      </c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:63" s="7" customFormat="1" ht="11.25">
      <c r="A139" s="21"/>
      <c r="B139" s="26" t="s">
        <v>137</v>
      </c>
      <c r="C139" s="28" t="s">
        <v>287</v>
      </c>
      <c r="D139" s="26" t="s">
        <v>224</v>
      </c>
      <c r="E139" s="24"/>
      <c r="F139" s="24"/>
      <c r="G139" s="24">
        <v>1</v>
      </c>
      <c r="H139" s="24"/>
      <c r="I139" s="24">
        <v>1</v>
      </c>
      <c r="J139" s="24">
        <v>1</v>
      </c>
      <c r="K139" s="24">
        <v>2</v>
      </c>
      <c r="L139" s="24">
        <v>1</v>
      </c>
      <c r="M139" s="24"/>
      <c r="N139" s="24"/>
      <c r="O139" s="24"/>
      <c r="P139" s="24"/>
      <c r="Q139" s="24"/>
      <c r="R139" s="24">
        <v>1</v>
      </c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5">
        <f aca="true" t="shared" si="2" ref="AU139:AU202">SUM(E139:AT139)</f>
        <v>7</v>
      </c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s="7" customFormat="1" ht="11.25">
      <c r="A140" s="21"/>
      <c r="B140" s="26" t="s">
        <v>56</v>
      </c>
      <c r="C140" s="26" t="s">
        <v>516</v>
      </c>
      <c r="D140" s="26" t="s">
        <v>517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>
        <v>4</v>
      </c>
      <c r="Z140" s="24"/>
      <c r="AA140" s="24"/>
      <c r="AB140" s="24"/>
      <c r="AC140" s="24"/>
      <c r="AD140" s="24"/>
      <c r="AE140" s="24"/>
      <c r="AF140" s="24"/>
      <c r="AG140" s="24"/>
      <c r="AH140" s="24">
        <v>3</v>
      </c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5">
        <f t="shared" si="2"/>
        <v>7</v>
      </c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s="7" customFormat="1" ht="11.25">
      <c r="A141" s="21"/>
      <c r="B141" s="26" t="s">
        <v>225</v>
      </c>
      <c r="C141" s="31" t="s">
        <v>420</v>
      </c>
      <c r="D141" s="26" t="s">
        <v>421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>
        <v>1</v>
      </c>
      <c r="V141" s="24"/>
      <c r="W141" s="24">
        <v>4</v>
      </c>
      <c r="X141" s="24">
        <v>2</v>
      </c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5">
        <f t="shared" si="2"/>
        <v>7</v>
      </c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:63" s="7" customFormat="1" ht="11.25">
      <c r="A142" s="21"/>
      <c r="B142" s="26" t="s">
        <v>114</v>
      </c>
      <c r="C142" s="28" t="s">
        <v>594</v>
      </c>
      <c r="D142" s="26" t="s">
        <v>595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>
        <v>3</v>
      </c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>
        <v>4</v>
      </c>
      <c r="AU142" s="25">
        <f t="shared" si="2"/>
        <v>7</v>
      </c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:63" s="7" customFormat="1" ht="11.25">
      <c r="A143" s="21"/>
      <c r="B143" s="26" t="s">
        <v>259</v>
      </c>
      <c r="C143" s="31" t="s">
        <v>356</v>
      </c>
      <c r="D143" s="26" t="s">
        <v>357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>
        <v>4</v>
      </c>
      <c r="Q143" s="24">
        <v>3</v>
      </c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5">
        <f t="shared" si="2"/>
        <v>7</v>
      </c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s="7" customFormat="1" ht="11.25">
      <c r="A144" s="21"/>
      <c r="B144" s="26" t="s">
        <v>282</v>
      </c>
      <c r="C144" s="28" t="s">
        <v>283</v>
      </c>
      <c r="D144" s="26" t="s">
        <v>284</v>
      </c>
      <c r="E144" s="24"/>
      <c r="F144" s="24"/>
      <c r="G144" s="24"/>
      <c r="H144" s="24"/>
      <c r="I144" s="24"/>
      <c r="J144" s="24"/>
      <c r="K144" s="24"/>
      <c r="L144" s="24">
        <v>4</v>
      </c>
      <c r="M144" s="24">
        <v>3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5">
        <f t="shared" si="2"/>
        <v>7</v>
      </c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:63" s="7" customFormat="1" ht="11.25">
      <c r="A145" s="21"/>
      <c r="B145" s="26" t="s">
        <v>12</v>
      </c>
      <c r="C145" s="28" t="s">
        <v>54</v>
      </c>
      <c r="D145" s="26" t="s">
        <v>55</v>
      </c>
      <c r="E145" s="24">
        <v>4</v>
      </c>
      <c r="F145" s="24">
        <v>2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5">
        <f t="shared" si="2"/>
        <v>6</v>
      </c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:63" s="7" customFormat="1" ht="11.25">
      <c r="A146" s="21"/>
      <c r="B146" s="29" t="s">
        <v>68</v>
      </c>
      <c r="C146" s="30" t="s">
        <v>336</v>
      </c>
      <c r="D146" s="29" t="s">
        <v>337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>
        <v>3</v>
      </c>
      <c r="P146" s="24"/>
      <c r="Q146" s="24"/>
      <c r="R146" s="24">
        <v>3</v>
      </c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5">
        <f t="shared" si="2"/>
        <v>6</v>
      </c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:63" s="7" customFormat="1" ht="11.25">
      <c r="A147" s="21"/>
      <c r="B147" s="26" t="s">
        <v>73</v>
      </c>
      <c r="C147" s="26" t="s">
        <v>699</v>
      </c>
      <c r="D147" s="26" t="s">
        <v>700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>
        <v>3</v>
      </c>
      <c r="AR147" s="24">
        <v>2</v>
      </c>
      <c r="AS147" s="24">
        <v>1</v>
      </c>
      <c r="AT147" s="24"/>
      <c r="AU147" s="25">
        <f t="shared" si="2"/>
        <v>6</v>
      </c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s="7" customFormat="1" ht="11.25">
      <c r="A148" s="21"/>
      <c r="B148" s="26" t="s">
        <v>76</v>
      </c>
      <c r="C148" s="26" t="s">
        <v>701</v>
      </c>
      <c r="D148" s="26" t="s">
        <v>387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>
        <v>2</v>
      </c>
      <c r="AR148" s="24"/>
      <c r="AS148" s="24">
        <v>4</v>
      </c>
      <c r="AT148" s="24"/>
      <c r="AU148" s="25">
        <f t="shared" si="2"/>
        <v>6</v>
      </c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:63" s="7" customFormat="1" ht="11.25">
      <c r="A149" s="21"/>
      <c r="B149" s="26" t="s">
        <v>58</v>
      </c>
      <c r="C149" s="28" t="s">
        <v>118</v>
      </c>
      <c r="D149" s="26" t="s">
        <v>288</v>
      </c>
      <c r="E149" s="24"/>
      <c r="F149" s="24">
        <v>1</v>
      </c>
      <c r="G149" s="24"/>
      <c r="H149" s="24"/>
      <c r="I149" s="24"/>
      <c r="J149" s="24"/>
      <c r="K149" s="24"/>
      <c r="L149" s="24">
        <v>3</v>
      </c>
      <c r="M149" s="24"/>
      <c r="N149" s="24">
        <v>2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5">
        <f t="shared" si="2"/>
        <v>6</v>
      </c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s="7" customFormat="1" ht="11.25">
      <c r="A150" s="21"/>
      <c r="B150" s="26" t="s">
        <v>183</v>
      </c>
      <c r="C150" s="28" t="s">
        <v>656</v>
      </c>
      <c r="D150" s="26" t="s">
        <v>393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>
        <v>4</v>
      </c>
      <c r="AO150" s="24"/>
      <c r="AP150" s="24">
        <v>2</v>
      </c>
      <c r="AQ150" s="24"/>
      <c r="AR150" s="24"/>
      <c r="AS150" s="24"/>
      <c r="AT150" s="24"/>
      <c r="AU150" s="25">
        <f t="shared" si="2"/>
        <v>6</v>
      </c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s="7" customFormat="1" ht="11.25">
      <c r="A151" s="21"/>
      <c r="B151" s="26" t="s">
        <v>253</v>
      </c>
      <c r="C151" s="26" t="s">
        <v>680</v>
      </c>
      <c r="D151" s="26" t="s">
        <v>281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>
        <v>3</v>
      </c>
      <c r="AG151" s="24"/>
      <c r="AH151" s="24"/>
      <c r="AI151" s="24"/>
      <c r="AJ151" s="24"/>
      <c r="AK151" s="24"/>
      <c r="AL151" s="24"/>
      <c r="AM151" s="24"/>
      <c r="AN151" s="24"/>
      <c r="AO151" s="24">
        <v>3</v>
      </c>
      <c r="AP151" s="24"/>
      <c r="AQ151" s="24"/>
      <c r="AR151" s="24"/>
      <c r="AS151" s="24"/>
      <c r="AT151" s="24"/>
      <c r="AU151" s="25">
        <f t="shared" si="2"/>
        <v>6</v>
      </c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:63" s="7" customFormat="1" ht="11.25">
      <c r="A152" s="21"/>
      <c r="B152" s="26" t="s">
        <v>557</v>
      </c>
      <c r="C152" s="26" t="s">
        <v>734</v>
      </c>
      <c r="D152" s="26" t="s">
        <v>93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>
        <v>2</v>
      </c>
      <c r="AS152" s="24">
        <v>4</v>
      </c>
      <c r="AT152" s="24"/>
      <c r="AU152" s="25">
        <f t="shared" si="2"/>
        <v>6</v>
      </c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s="7" customFormat="1" ht="11.25">
      <c r="A153" s="21"/>
      <c r="B153" s="26" t="s">
        <v>78</v>
      </c>
      <c r="C153" s="31" t="s">
        <v>360</v>
      </c>
      <c r="D153" s="26" t="s">
        <v>157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>
        <v>3</v>
      </c>
      <c r="Q153" s="24">
        <v>3</v>
      </c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5">
        <f t="shared" si="2"/>
        <v>6</v>
      </c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:63" s="7" customFormat="1" ht="11.25">
      <c r="A154" s="21"/>
      <c r="B154" s="26" t="s">
        <v>643</v>
      </c>
      <c r="C154" s="26" t="s">
        <v>644</v>
      </c>
      <c r="D154" s="26" t="s">
        <v>645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>
        <v>3</v>
      </c>
      <c r="AM154" s="24">
        <v>3</v>
      </c>
      <c r="AN154" s="24"/>
      <c r="AO154" s="24"/>
      <c r="AP154" s="24"/>
      <c r="AQ154" s="24"/>
      <c r="AR154" s="24"/>
      <c r="AS154" s="24"/>
      <c r="AT154" s="24"/>
      <c r="AU154" s="25">
        <f t="shared" si="2"/>
        <v>6</v>
      </c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:63" s="7" customFormat="1" ht="11.25">
      <c r="A155" s="21"/>
      <c r="B155" s="26" t="s">
        <v>148</v>
      </c>
      <c r="C155" s="26" t="s">
        <v>755</v>
      </c>
      <c r="D155" s="26" t="s">
        <v>445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>
        <v>2</v>
      </c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>
        <v>4</v>
      </c>
      <c r="AT155" s="24"/>
      <c r="AU155" s="25">
        <f t="shared" si="2"/>
        <v>6</v>
      </c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:63" s="7" customFormat="1" ht="11.25">
      <c r="A156" s="21"/>
      <c r="B156" s="26" t="s">
        <v>97</v>
      </c>
      <c r="C156" s="26" t="s">
        <v>709</v>
      </c>
      <c r="D156" s="26" t="s">
        <v>710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>
        <v>3</v>
      </c>
      <c r="AR156" s="24"/>
      <c r="AS156" s="24">
        <v>3</v>
      </c>
      <c r="AT156" s="24"/>
      <c r="AU156" s="25">
        <f t="shared" si="2"/>
        <v>6</v>
      </c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:63" s="7" customFormat="1" ht="11.25">
      <c r="A157" s="21"/>
      <c r="B157" s="26" t="s">
        <v>438</v>
      </c>
      <c r="C157" s="31" t="s">
        <v>439</v>
      </c>
      <c r="D157" s="26" t="s">
        <v>142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>
        <v>3</v>
      </c>
      <c r="AE157" s="24">
        <v>3</v>
      </c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5">
        <f t="shared" si="2"/>
        <v>6</v>
      </c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:63" s="7" customFormat="1" ht="11.25">
      <c r="A158" s="21"/>
      <c r="B158" s="26" t="s">
        <v>557</v>
      </c>
      <c r="C158" s="26" t="s">
        <v>558</v>
      </c>
      <c r="D158" s="26" t="s">
        <v>258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>
        <v>3</v>
      </c>
      <c r="AC158" s="24">
        <v>3</v>
      </c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5">
        <f t="shared" si="2"/>
        <v>6</v>
      </c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:63" s="7" customFormat="1" ht="11.25">
      <c r="A159" s="21"/>
      <c r="B159" s="26" t="s">
        <v>123</v>
      </c>
      <c r="C159" s="28" t="s">
        <v>124</v>
      </c>
      <c r="D159" s="26" t="s">
        <v>80</v>
      </c>
      <c r="E159" s="24"/>
      <c r="F159" s="24">
        <v>1</v>
      </c>
      <c r="G159" s="24"/>
      <c r="H159" s="24"/>
      <c r="I159" s="24"/>
      <c r="J159" s="24"/>
      <c r="K159" s="24"/>
      <c r="L159" s="24">
        <v>2</v>
      </c>
      <c r="M159" s="24"/>
      <c r="N159" s="24">
        <v>2</v>
      </c>
      <c r="O159" s="24"/>
      <c r="P159" s="24"/>
      <c r="Q159" s="24"/>
      <c r="R159" s="24"/>
      <c r="S159" s="24"/>
      <c r="T159" s="24"/>
      <c r="U159" s="24"/>
      <c r="V159" s="24">
        <v>1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5">
        <f t="shared" si="2"/>
        <v>6</v>
      </c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:63" s="7" customFormat="1" ht="11.25">
      <c r="A160" s="21"/>
      <c r="B160" s="26" t="s">
        <v>91</v>
      </c>
      <c r="C160" s="28" t="s">
        <v>662</v>
      </c>
      <c r="D160" s="26" t="s">
        <v>351</v>
      </c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>
        <v>3</v>
      </c>
      <c r="AO160" s="24">
        <v>3</v>
      </c>
      <c r="AP160" s="24"/>
      <c r="AQ160" s="24"/>
      <c r="AR160" s="24"/>
      <c r="AS160" s="24"/>
      <c r="AT160" s="24"/>
      <c r="AU160" s="25">
        <f t="shared" si="2"/>
        <v>6</v>
      </c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63" s="7" customFormat="1" ht="11.25">
      <c r="A161" s="21"/>
      <c r="B161" s="26" t="s">
        <v>229</v>
      </c>
      <c r="C161" s="28" t="s">
        <v>260</v>
      </c>
      <c r="D161" s="26" t="s">
        <v>230</v>
      </c>
      <c r="E161" s="24"/>
      <c r="F161" s="24"/>
      <c r="G161" s="24"/>
      <c r="H161" s="24"/>
      <c r="I161" s="24">
        <v>4</v>
      </c>
      <c r="J161" s="24">
        <v>2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5">
        <f t="shared" si="2"/>
        <v>6</v>
      </c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s="7" customFormat="1" ht="11.25">
      <c r="A162" s="21"/>
      <c r="B162" s="26" t="s">
        <v>114</v>
      </c>
      <c r="C162" s="26" t="s">
        <v>541</v>
      </c>
      <c r="D162" s="26" t="s">
        <v>542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>
        <v>3</v>
      </c>
      <c r="AA162" s="24">
        <v>3</v>
      </c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5">
        <f t="shared" si="2"/>
        <v>6</v>
      </c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:63" s="7" customFormat="1" ht="11.25">
      <c r="A163" s="21"/>
      <c r="B163" s="26" t="s">
        <v>65</v>
      </c>
      <c r="C163" s="28" t="s">
        <v>289</v>
      </c>
      <c r="D163" s="26" t="s">
        <v>290</v>
      </c>
      <c r="E163" s="24"/>
      <c r="F163" s="24"/>
      <c r="G163" s="24"/>
      <c r="H163" s="24"/>
      <c r="I163" s="24"/>
      <c r="J163" s="24"/>
      <c r="K163" s="24"/>
      <c r="L163" s="24">
        <v>2</v>
      </c>
      <c r="M163" s="24">
        <v>2</v>
      </c>
      <c r="N163" s="24"/>
      <c r="O163" s="24"/>
      <c r="P163" s="24"/>
      <c r="Q163" s="24"/>
      <c r="R163" s="24"/>
      <c r="S163" s="24"/>
      <c r="T163" s="24"/>
      <c r="U163" s="24">
        <v>2</v>
      </c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5">
        <f t="shared" si="2"/>
        <v>6</v>
      </c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s="7" customFormat="1" ht="11.25">
      <c r="A164" s="21"/>
      <c r="B164" s="26" t="s">
        <v>108</v>
      </c>
      <c r="C164" s="26" t="s">
        <v>490</v>
      </c>
      <c r="D164" s="26" t="s">
        <v>182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>
        <v>2</v>
      </c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>
        <v>2</v>
      </c>
      <c r="AM164" s="24">
        <v>2</v>
      </c>
      <c r="AN164" s="24"/>
      <c r="AO164" s="24"/>
      <c r="AP164" s="24"/>
      <c r="AQ164" s="24"/>
      <c r="AR164" s="24"/>
      <c r="AS164" s="24"/>
      <c r="AT164" s="24"/>
      <c r="AU164" s="25">
        <f t="shared" si="2"/>
        <v>6</v>
      </c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:63" s="7" customFormat="1" ht="11.25">
      <c r="A165" s="21"/>
      <c r="B165" s="26" t="s">
        <v>56</v>
      </c>
      <c r="C165" s="28" t="s">
        <v>616</v>
      </c>
      <c r="D165" s="26" t="s">
        <v>139</v>
      </c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>
        <v>2</v>
      </c>
      <c r="AK165" s="24"/>
      <c r="AL165" s="24"/>
      <c r="AM165" s="24"/>
      <c r="AN165" s="24">
        <v>4</v>
      </c>
      <c r="AO165" s="24"/>
      <c r="AP165" s="24"/>
      <c r="AQ165" s="24"/>
      <c r="AR165" s="24"/>
      <c r="AS165" s="24"/>
      <c r="AT165" s="24"/>
      <c r="AU165" s="25">
        <f t="shared" si="2"/>
        <v>6</v>
      </c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s="7" customFormat="1" ht="11.25">
      <c r="A166" s="21"/>
      <c r="B166" s="26" t="s">
        <v>241</v>
      </c>
      <c r="C166" s="28" t="s">
        <v>242</v>
      </c>
      <c r="D166" s="26" t="s">
        <v>243</v>
      </c>
      <c r="E166" s="24"/>
      <c r="F166" s="24"/>
      <c r="G166" s="24"/>
      <c r="H166" s="24"/>
      <c r="I166" s="24">
        <v>4</v>
      </c>
      <c r="J166" s="24"/>
      <c r="K166" s="24">
        <v>2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5">
        <f t="shared" si="2"/>
        <v>6</v>
      </c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63" s="7" customFormat="1" ht="11.25">
      <c r="A167" s="21"/>
      <c r="B167" s="26" t="s">
        <v>1</v>
      </c>
      <c r="C167" s="28" t="s">
        <v>286</v>
      </c>
      <c r="D167" s="26" t="s">
        <v>22</v>
      </c>
      <c r="E167" s="24"/>
      <c r="F167" s="24"/>
      <c r="G167" s="24"/>
      <c r="H167" s="24"/>
      <c r="I167" s="24"/>
      <c r="J167" s="24"/>
      <c r="K167" s="24"/>
      <c r="L167" s="24">
        <v>2</v>
      </c>
      <c r="M167" s="24"/>
      <c r="N167" s="24">
        <v>4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5">
        <f t="shared" si="2"/>
        <v>6</v>
      </c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s="7" customFormat="1" ht="11.25">
      <c r="A168" s="21"/>
      <c r="B168" s="26" t="s">
        <v>298</v>
      </c>
      <c r="C168" s="28" t="s">
        <v>299</v>
      </c>
      <c r="D168" s="26" t="s">
        <v>300</v>
      </c>
      <c r="E168" s="24"/>
      <c r="F168" s="24"/>
      <c r="G168" s="24"/>
      <c r="H168" s="24"/>
      <c r="I168" s="24"/>
      <c r="J168" s="24"/>
      <c r="K168" s="24"/>
      <c r="L168" s="24">
        <v>2</v>
      </c>
      <c r="M168" s="24">
        <v>2</v>
      </c>
      <c r="N168" s="24">
        <v>2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5">
        <f t="shared" si="2"/>
        <v>6</v>
      </c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s="7" customFormat="1" ht="11.25">
      <c r="A169" s="21"/>
      <c r="B169" s="26" t="s">
        <v>56</v>
      </c>
      <c r="C169" s="28" t="s">
        <v>117</v>
      </c>
      <c r="D169" s="26" t="s">
        <v>57</v>
      </c>
      <c r="E169" s="24">
        <v>3</v>
      </c>
      <c r="F169" s="24">
        <v>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5">
        <f t="shared" si="2"/>
        <v>6</v>
      </c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s="7" customFormat="1" ht="11.25">
      <c r="A170" s="21"/>
      <c r="B170" s="26" t="s">
        <v>108</v>
      </c>
      <c r="C170" s="28" t="s">
        <v>625</v>
      </c>
      <c r="D170" s="26" t="s">
        <v>626</v>
      </c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>
        <v>2</v>
      </c>
      <c r="AK170" s="24">
        <v>4</v>
      </c>
      <c r="AL170" s="24"/>
      <c r="AM170" s="24"/>
      <c r="AN170" s="24"/>
      <c r="AO170" s="24"/>
      <c r="AP170" s="24"/>
      <c r="AQ170" s="24"/>
      <c r="AR170" s="24"/>
      <c r="AS170" s="24"/>
      <c r="AT170" s="24"/>
      <c r="AU170" s="25">
        <f t="shared" si="2"/>
        <v>6</v>
      </c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s="7" customFormat="1" ht="11.25">
      <c r="A171" s="21"/>
      <c r="B171" s="26" t="s">
        <v>259</v>
      </c>
      <c r="C171" s="26" t="s">
        <v>523</v>
      </c>
      <c r="D171" s="26" t="s">
        <v>133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>
        <v>3</v>
      </c>
      <c r="Z171" s="24"/>
      <c r="AA171" s="24"/>
      <c r="AB171" s="24"/>
      <c r="AC171" s="24"/>
      <c r="AD171" s="24"/>
      <c r="AE171" s="24"/>
      <c r="AF171" s="24"/>
      <c r="AG171" s="24"/>
      <c r="AH171" s="24">
        <v>2</v>
      </c>
      <c r="AI171" s="24"/>
      <c r="AJ171" s="24"/>
      <c r="AK171" s="24"/>
      <c r="AL171" s="24"/>
      <c r="AM171" s="24"/>
      <c r="AN171" s="24">
        <v>1</v>
      </c>
      <c r="AO171" s="24"/>
      <c r="AP171" s="24"/>
      <c r="AQ171" s="24"/>
      <c r="AR171" s="24"/>
      <c r="AS171" s="24"/>
      <c r="AT171" s="24"/>
      <c r="AU171" s="25">
        <f t="shared" si="2"/>
        <v>6</v>
      </c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63" s="7" customFormat="1" ht="11.25">
      <c r="A172" s="21"/>
      <c r="B172" s="26" t="s">
        <v>721</v>
      </c>
      <c r="C172" s="26" t="s">
        <v>722</v>
      </c>
      <c r="D172" s="26" t="s">
        <v>723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>
        <v>4</v>
      </c>
      <c r="AS172" s="24">
        <v>1</v>
      </c>
      <c r="AT172" s="24"/>
      <c r="AU172" s="25">
        <f t="shared" si="2"/>
        <v>5</v>
      </c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:63" s="7" customFormat="1" ht="11.25">
      <c r="A173" s="21"/>
      <c r="B173" s="26" t="s">
        <v>81</v>
      </c>
      <c r="C173" s="28" t="s">
        <v>747</v>
      </c>
      <c r="D173" s="26" t="s">
        <v>83</v>
      </c>
      <c r="E173" s="24"/>
      <c r="F173" s="24">
        <v>3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>
        <v>2</v>
      </c>
      <c r="AT173" s="24"/>
      <c r="AU173" s="25">
        <f t="shared" si="2"/>
        <v>5</v>
      </c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s="7" customFormat="1" ht="11.25">
      <c r="A174" s="21"/>
      <c r="B174" s="26" t="s">
        <v>106</v>
      </c>
      <c r="C174" s="28" t="s">
        <v>280</v>
      </c>
      <c r="D174" s="26" t="s">
        <v>252</v>
      </c>
      <c r="E174" s="24"/>
      <c r="F174" s="24"/>
      <c r="G174" s="24"/>
      <c r="H174" s="24"/>
      <c r="I174" s="24">
        <v>2</v>
      </c>
      <c r="J174" s="24"/>
      <c r="K174" s="24">
        <v>3</v>
      </c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5">
        <f t="shared" si="2"/>
        <v>5</v>
      </c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s="7" customFormat="1" ht="11.25">
      <c r="A175" s="21"/>
      <c r="B175" s="26" t="s">
        <v>200</v>
      </c>
      <c r="C175" s="28" t="s">
        <v>746</v>
      </c>
      <c r="D175" s="26" t="s">
        <v>202</v>
      </c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>
        <v>2</v>
      </c>
      <c r="AT175" s="24">
        <v>3</v>
      </c>
      <c r="AU175" s="25">
        <f t="shared" si="2"/>
        <v>5</v>
      </c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:63" s="7" customFormat="1" ht="11.25">
      <c r="A176" s="21"/>
      <c r="B176" s="28" t="s">
        <v>68</v>
      </c>
      <c r="C176" s="28" t="s">
        <v>553</v>
      </c>
      <c r="D176" s="28" t="s">
        <v>69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>
        <v>2</v>
      </c>
      <c r="AC176" s="24">
        <v>3</v>
      </c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5">
        <f t="shared" si="2"/>
        <v>5</v>
      </c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:63" s="7" customFormat="1" ht="11.25">
      <c r="A177" s="21"/>
      <c r="B177" s="26" t="s">
        <v>1</v>
      </c>
      <c r="C177" s="28" t="s">
        <v>724</v>
      </c>
      <c r="D177" s="26" t="s">
        <v>294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>
        <v>3</v>
      </c>
      <c r="AS177" s="24">
        <v>2</v>
      </c>
      <c r="AT177" s="24"/>
      <c r="AU177" s="25">
        <f t="shared" si="2"/>
        <v>5</v>
      </c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s="7" customFormat="1" ht="11.25">
      <c r="A178" s="21"/>
      <c r="B178" s="26" t="s">
        <v>103</v>
      </c>
      <c r="C178" s="28" t="s">
        <v>251</v>
      </c>
      <c r="D178" s="26" t="s">
        <v>215</v>
      </c>
      <c r="E178" s="24"/>
      <c r="F178" s="24"/>
      <c r="G178" s="24"/>
      <c r="H178" s="24"/>
      <c r="I178" s="24">
        <v>3</v>
      </c>
      <c r="J178" s="24">
        <v>2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5">
        <f t="shared" si="2"/>
        <v>5</v>
      </c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s="7" customFormat="1" ht="11.25">
      <c r="A179" s="21"/>
      <c r="B179" s="26" t="s">
        <v>103</v>
      </c>
      <c r="C179" s="26" t="s">
        <v>533</v>
      </c>
      <c r="D179" s="26" t="s">
        <v>215</v>
      </c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>
        <v>3</v>
      </c>
      <c r="Z179" s="24"/>
      <c r="AA179" s="24"/>
      <c r="AB179" s="24"/>
      <c r="AC179" s="24"/>
      <c r="AD179" s="24"/>
      <c r="AE179" s="24"/>
      <c r="AF179" s="24">
        <v>2</v>
      </c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5">
        <f t="shared" si="2"/>
        <v>5</v>
      </c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:63" s="7" customFormat="1" ht="11.25">
      <c r="A180" s="21"/>
      <c r="B180" s="26" t="s">
        <v>140</v>
      </c>
      <c r="C180" s="28" t="s">
        <v>141</v>
      </c>
      <c r="D180" s="26" t="s">
        <v>142</v>
      </c>
      <c r="E180" s="24"/>
      <c r="F180" s="24"/>
      <c r="G180" s="24">
        <v>2</v>
      </c>
      <c r="H180" s="24"/>
      <c r="I180" s="24"/>
      <c r="J180" s="24">
        <v>3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5">
        <f t="shared" si="2"/>
        <v>5</v>
      </c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:63" s="7" customFormat="1" ht="11.25">
      <c r="A181" s="21"/>
      <c r="B181" s="26" t="s">
        <v>137</v>
      </c>
      <c r="C181" s="26" t="s">
        <v>562</v>
      </c>
      <c r="D181" s="26" t="s">
        <v>224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>
        <v>4</v>
      </c>
      <c r="AC181" s="24">
        <v>1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5">
        <f t="shared" si="2"/>
        <v>5</v>
      </c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:63" s="7" customFormat="1" ht="11.25">
      <c r="A182" s="21"/>
      <c r="B182" s="26" t="s">
        <v>20</v>
      </c>
      <c r="C182" s="26" t="s">
        <v>434</v>
      </c>
      <c r="D182" s="26" t="s">
        <v>435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>
        <v>3</v>
      </c>
      <c r="AE182" s="24">
        <v>2</v>
      </c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5">
        <f t="shared" si="2"/>
        <v>5</v>
      </c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:63" s="7" customFormat="1" ht="11.25">
      <c r="A183" s="21"/>
      <c r="B183" s="26" t="s">
        <v>318</v>
      </c>
      <c r="C183" s="26" t="s">
        <v>642</v>
      </c>
      <c r="D183" s="26" t="s">
        <v>365</v>
      </c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>
        <v>1</v>
      </c>
      <c r="AM183" s="24">
        <v>1</v>
      </c>
      <c r="AN183" s="24"/>
      <c r="AO183" s="24"/>
      <c r="AP183" s="24"/>
      <c r="AQ183" s="24"/>
      <c r="AR183" s="24">
        <v>1</v>
      </c>
      <c r="AS183" s="24"/>
      <c r="AT183" s="24">
        <v>2</v>
      </c>
      <c r="AU183" s="25">
        <f t="shared" si="2"/>
        <v>5</v>
      </c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:63" s="7" customFormat="1" ht="11.25">
      <c r="A184" s="21"/>
      <c r="B184" s="26" t="s">
        <v>100</v>
      </c>
      <c r="C184" s="28" t="s">
        <v>212</v>
      </c>
      <c r="D184" s="26" t="s">
        <v>213</v>
      </c>
      <c r="E184" s="24"/>
      <c r="F184" s="24"/>
      <c r="G184" s="24"/>
      <c r="H184" s="24">
        <v>3</v>
      </c>
      <c r="I184" s="24"/>
      <c r="J184" s="24">
        <v>2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5">
        <f t="shared" si="2"/>
        <v>5</v>
      </c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:63" s="7" customFormat="1" ht="11.25">
      <c r="A185" s="21"/>
      <c r="B185" s="26" t="s">
        <v>65</v>
      </c>
      <c r="C185" s="26" t="s">
        <v>563</v>
      </c>
      <c r="D185" s="26" t="s">
        <v>564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>
        <v>1</v>
      </c>
      <c r="AD185" s="24"/>
      <c r="AE185" s="24"/>
      <c r="AF185" s="24"/>
      <c r="AG185" s="24"/>
      <c r="AH185" s="24"/>
      <c r="AI185" s="24"/>
      <c r="AJ185" s="24"/>
      <c r="AK185" s="24"/>
      <c r="AL185" s="24"/>
      <c r="AM185" s="24">
        <v>3</v>
      </c>
      <c r="AN185" s="24"/>
      <c r="AO185" s="24">
        <v>1</v>
      </c>
      <c r="AP185" s="24"/>
      <c r="AQ185" s="24"/>
      <c r="AR185" s="24"/>
      <c r="AS185" s="24"/>
      <c r="AT185" s="24"/>
      <c r="AU185" s="25">
        <f t="shared" si="2"/>
        <v>5</v>
      </c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:63" s="7" customFormat="1" ht="11.25">
      <c r="A186" s="21"/>
      <c r="B186" s="26" t="s">
        <v>56</v>
      </c>
      <c r="C186" s="31" t="s">
        <v>369</v>
      </c>
      <c r="D186" s="26" t="s">
        <v>370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>
        <v>2</v>
      </c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>
        <v>3</v>
      </c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5">
        <f t="shared" si="2"/>
        <v>5</v>
      </c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s="7" customFormat="1" ht="11.25">
      <c r="A187" s="21"/>
      <c r="B187" s="26" t="s">
        <v>3</v>
      </c>
      <c r="C187" s="28" t="s">
        <v>52</v>
      </c>
      <c r="D187" s="26" t="s">
        <v>53</v>
      </c>
      <c r="E187" s="24">
        <v>2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>
        <v>3</v>
      </c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5">
        <f t="shared" si="2"/>
        <v>5</v>
      </c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:63" s="7" customFormat="1" ht="11.25">
      <c r="A188" s="21"/>
      <c r="B188" s="26" t="s">
        <v>73</v>
      </c>
      <c r="C188" s="28" t="s">
        <v>74</v>
      </c>
      <c r="D188" s="26" t="s">
        <v>75</v>
      </c>
      <c r="E188" s="24">
        <v>3</v>
      </c>
      <c r="F188" s="24">
        <v>2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5">
        <f t="shared" si="2"/>
        <v>5</v>
      </c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1:63" s="7" customFormat="1" ht="11.25">
      <c r="A189" s="21"/>
      <c r="B189" s="26" t="s">
        <v>1</v>
      </c>
      <c r="C189" s="28" t="s">
        <v>668</v>
      </c>
      <c r="D189" s="26" t="s">
        <v>669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>
        <v>4</v>
      </c>
      <c r="AP189" s="24">
        <v>1</v>
      </c>
      <c r="AQ189" s="24"/>
      <c r="AR189" s="24"/>
      <c r="AS189" s="24"/>
      <c r="AT189" s="24"/>
      <c r="AU189" s="25">
        <f t="shared" si="2"/>
        <v>5</v>
      </c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:63" s="7" customFormat="1" ht="11.25">
      <c r="A190" s="21"/>
      <c r="B190" s="26" t="s">
        <v>108</v>
      </c>
      <c r="C190" s="28" t="s">
        <v>216</v>
      </c>
      <c r="D190" s="26" t="s">
        <v>217</v>
      </c>
      <c r="E190" s="24"/>
      <c r="F190" s="24"/>
      <c r="G190" s="24"/>
      <c r="H190" s="24">
        <v>2</v>
      </c>
      <c r="I190" s="24"/>
      <c r="J190" s="24"/>
      <c r="K190" s="24"/>
      <c r="L190" s="24"/>
      <c r="M190" s="24"/>
      <c r="N190" s="24"/>
      <c r="O190" s="24"/>
      <c r="P190" s="24"/>
      <c r="Q190" s="24">
        <v>2</v>
      </c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5">
        <f t="shared" si="2"/>
        <v>4</v>
      </c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1:63" s="7" customFormat="1" ht="11.25">
      <c r="A191" s="21"/>
      <c r="B191" s="26" t="s">
        <v>108</v>
      </c>
      <c r="C191" s="28" t="s">
        <v>109</v>
      </c>
      <c r="D191" s="26" t="s">
        <v>110</v>
      </c>
      <c r="E191" s="24">
        <v>1</v>
      </c>
      <c r="F191" s="24"/>
      <c r="G191" s="24"/>
      <c r="H191" s="24"/>
      <c r="I191" s="24"/>
      <c r="J191" s="24"/>
      <c r="K191" s="24"/>
      <c r="L191" s="24"/>
      <c r="M191" s="24"/>
      <c r="N191" s="24">
        <v>3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5">
        <f t="shared" si="2"/>
        <v>4</v>
      </c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:63" s="7" customFormat="1" ht="11.25">
      <c r="A192" s="21"/>
      <c r="B192" s="26" t="s">
        <v>81</v>
      </c>
      <c r="C192" s="28" t="s">
        <v>82</v>
      </c>
      <c r="D192" s="26" t="s">
        <v>83</v>
      </c>
      <c r="E192" s="24">
        <v>4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5">
        <f t="shared" si="2"/>
        <v>4</v>
      </c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1:63" s="7" customFormat="1" ht="11.25">
      <c r="A193" s="21"/>
      <c r="B193" s="26" t="s">
        <v>114</v>
      </c>
      <c r="C193" s="26" t="s">
        <v>491</v>
      </c>
      <c r="D193" s="26" t="s">
        <v>492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>
        <v>4</v>
      </c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5">
        <f t="shared" si="2"/>
        <v>4</v>
      </c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1:63" s="7" customFormat="1" ht="11.25">
      <c r="A194" s="21"/>
      <c r="B194" s="26" t="s">
        <v>1</v>
      </c>
      <c r="C194" s="26" t="s">
        <v>649</v>
      </c>
      <c r="D194" s="26" t="s">
        <v>650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>
        <v>4</v>
      </c>
      <c r="AN194" s="24"/>
      <c r="AO194" s="24"/>
      <c r="AP194" s="24"/>
      <c r="AQ194" s="24"/>
      <c r="AR194" s="24"/>
      <c r="AS194" s="24"/>
      <c r="AT194" s="24"/>
      <c r="AU194" s="25">
        <f t="shared" si="2"/>
        <v>4</v>
      </c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1:63" s="7" customFormat="1" ht="11.25">
      <c r="A195" s="21"/>
      <c r="B195" s="26" t="s">
        <v>76</v>
      </c>
      <c r="C195" s="28" t="s">
        <v>619</v>
      </c>
      <c r="D195" s="26" t="s">
        <v>387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>
        <v>3</v>
      </c>
      <c r="AK195" s="24">
        <v>1</v>
      </c>
      <c r="AL195" s="24"/>
      <c r="AM195" s="24"/>
      <c r="AN195" s="24"/>
      <c r="AO195" s="24"/>
      <c r="AP195" s="24"/>
      <c r="AQ195" s="24"/>
      <c r="AR195" s="24"/>
      <c r="AS195" s="24"/>
      <c r="AT195" s="24"/>
      <c r="AU195" s="25">
        <f t="shared" si="2"/>
        <v>4</v>
      </c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:63" s="7" customFormat="1" ht="11.25">
      <c r="A196" s="21"/>
      <c r="B196" s="26" t="s">
        <v>76</v>
      </c>
      <c r="C196" s="26" t="s">
        <v>401</v>
      </c>
      <c r="D196" s="26" t="s">
        <v>77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>
        <v>4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5">
        <f t="shared" si="2"/>
        <v>4</v>
      </c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:63" s="7" customFormat="1" ht="11.25">
      <c r="A197" s="21"/>
      <c r="B197" s="26" t="s">
        <v>241</v>
      </c>
      <c r="C197" s="28" t="s">
        <v>305</v>
      </c>
      <c r="D197" s="26" t="s">
        <v>306</v>
      </c>
      <c r="E197" s="24"/>
      <c r="F197" s="24"/>
      <c r="G197" s="24"/>
      <c r="H197" s="24"/>
      <c r="I197" s="24"/>
      <c r="J197" s="24"/>
      <c r="K197" s="24"/>
      <c r="L197" s="24">
        <v>2</v>
      </c>
      <c r="M197" s="24"/>
      <c r="N197" s="24">
        <v>2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5">
        <f t="shared" si="2"/>
        <v>4</v>
      </c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:63" s="7" customFormat="1" ht="11.25">
      <c r="A198" s="21"/>
      <c r="B198" s="26" t="s">
        <v>114</v>
      </c>
      <c r="C198" s="28" t="s">
        <v>671</v>
      </c>
      <c r="D198" s="26" t="s">
        <v>672</v>
      </c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>
        <v>1</v>
      </c>
      <c r="AP198" s="24">
        <v>3</v>
      </c>
      <c r="AQ198" s="24"/>
      <c r="AR198" s="24"/>
      <c r="AS198" s="24"/>
      <c r="AT198" s="24"/>
      <c r="AU198" s="25">
        <f t="shared" si="2"/>
        <v>4</v>
      </c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:63" s="7" customFormat="1" ht="11.25">
      <c r="A199" s="21"/>
      <c r="B199" s="26" t="s">
        <v>145</v>
      </c>
      <c r="C199" s="28" t="s">
        <v>146</v>
      </c>
      <c r="D199" s="26" t="s">
        <v>147</v>
      </c>
      <c r="E199" s="24"/>
      <c r="F199" s="24"/>
      <c r="G199" s="24">
        <v>3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>
        <v>1</v>
      </c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5">
        <f t="shared" si="2"/>
        <v>4</v>
      </c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1:63" s="7" customFormat="1" ht="11.25">
      <c r="A200" s="21"/>
      <c r="B200" s="26" t="s">
        <v>12</v>
      </c>
      <c r="C200" s="28" t="s">
        <v>327</v>
      </c>
      <c r="D200" s="26" t="s">
        <v>313</v>
      </c>
      <c r="E200" s="24"/>
      <c r="F200" s="24"/>
      <c r="G200" s="24"/>
      <c r="H200" s="24"/>
      <c r="I200" s="24"/>
      <c r="J200" s="24"/>
      <c r="K200" s="24"/>
      <c r="L200" s="24"/>
      <c r="M200" s="24">
        <v>1</v>
      </c>
      <c r="N200" s="24">
        <v>3</v>
      </c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5">
        <f t="shared" si="2"/>
        <v>4</v>
      </c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:63" s="7" customFormat="1" ht="11.25">
      <c r="A201" s="21"/>
      <c r="B201" s="26" t="s">
        <v>588</v>
      </c>
      <c r="C201" s="28" t="s">
        <v>589</v>
      </c>
      <c r="D201" s="26" t="s">
        <v>332</v>
      </c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>
        <v>2</v>
      </c>
      <c r="AH201" s="24">
        <v>2</v>
      </c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5">
        <f t="shared" si="2"/>
        <v>4</v>
      </c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:63" s="7" customFormat="1" ht="11.25">
      <c r="A202" s="21"/>
      <c r="B202" s="26" t="s">
        <v>190</v>
      </c>
      <c r="C202" s="28" t="s">
        <v>257</v>
      </c>
      <c r="D202" s="26" t="s">
        <v>258</v>
      </c>
      <c r="E202" s="24"/>
      <c r="F202" s="24"/>
      <c r="G202" s="24"/>
      <c r="H202" s="24"/>
      <c r="I202" s="24"/>
      <c r="J202" s="24">
        <v>4</v>
      </c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5">
        <f t="shared" si="2"/>
        <v>4</v>
      </c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:63" s="7" customFormat="1" ht="11.25">
      <c r="A203" s="21"/>
      <c r="B203" s="26" t="s">
        <v>557</v>
      </c>
      <c r="C203" s="26" t="s">
        <v>641</v>
      </c>
      <c r="D203" s="26" t="s">
        <v>258</v>
      </c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>
        <v>2</v>
      </c>
      <c r="AM203" s="24">
        <v>2</v>
      </c>
      <c r="AN203" s="24"/>
      <c r="AO203" s="24"/>
      <c r="AP203" s="24"/>
      <c r="AQ203" s="24"/>
      <c r="AR203" s="24"/>
      <c r="AS203" s="24"/>
      <c r="AT203" s="24"/>
      <c r="AU203" s="25">
        <f aca="true" t="shared" si="3" ref="AU203:AU266">SUM(E203:AT203)</f>
        <v>4</v>
      </c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:63" s="7" customFormat="1" ht="11.25">
      <c r="A204" s="21"/>
      <c r="B204" s="26" t="s">
        <v>91</v>
      </c>
      <c r="C204" s="31" t="s">
        <v>350</v>
      </c>
      <c r="D204" s="26" t="s">
        <v>351</v>
      </c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>
        <v>1</v>
      </c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>
        <v>3</v>
      </c>
      <c r="AQ204" s="24"/>
      <c r="AR204" s="24"/>
      <c r="AS204" s="24"/>
      <c r="AT204" s="24"/>
      <c r="AU204" s="25">
        <f t="shared" si="3"/>
        <v>4</v>
      </c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1:63" s="7" customFormat="1" ht="11.25">
      <c r="A205" s="21"/>
      <c r="B205" s="28" t="s">
        <v>190</v>
      </c>
      <c r="C205" s="28" t="s">
        <v>551</v>
      </c>
      <c r="D205" s="28" t="s">
        <v>552</v>
      </c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>
        <v>4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5">
        <f t="shared" si="3"/>
        <v>4</v>
      </c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1:63" s="7" customFormat="1" ht="11.25">
      <c r="A206" s="21"/>
      <c r="B206" s="26" t="s">
        <v>73</v>
      </c>
      <c r="C206" s="26" t="s">
        <v>388</v>
      </c>
      <c r="D206" s="26" t="s">
        <v>389</v>
      </c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>
        <v>4</v>
      </c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5">
        <f t="shared" si="3"/>
        <v>4</v>
      </c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1:63" s="7" customFormat="1" ht="11.25">
      <c r="A207" s="21"/>
      <c r="B207" s="26" t="s">
        <v>172</v>
      </c>
      <c r="C207" s="28" t="s">
        <v>210</v>
      </c>
      <c r="D207" s="26" t="s">
        <v>211</v>
      </c>
      <c r="E207" s="24"/>
      <c r="F207" s="24"/>
      <c r="G207" s="24"/>
      <c r="H207" s="24">
        <v>4</v>
      </c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5">
        <f t="shared" si="3"/>
        <v>4</v>
      </c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:63" s="7" customFormat="1" ht="11.25">
      <c r="A208" s="21"/>
      <c r="B208" s="26" t="s">
        <v>108</v>
      </c>
      <c r="C208" s="26" t="s">
        <v>715</v>
      </c>
      <c r="D208" s="26" t="s">
        <v>716</v>
      </c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>
        <v>4</v>
      </c>
      <c r="AR208" s="24"/>
      <c r="AS208" s="24"/>
      <c r="AT208" s="24"/>
      <c r="AU208" s="25">
        <f t="shared" si="3"/>
        <v>4</v>
      </c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:63" s="7" customFormat="1" ht="11.25">
      <c r="A209" s="21"/>
      <c r="B209" s="26" t="s">
        <v>76</v>
      </c>
      <c r="C209" s="28" t="s">
        <v>121</v>
      </c>
      <c r="D209" s="26" t="s">
        <v>122</v>
      </c>
      <c r="E209" s="24"/>
      <c r="F209" s="24">
        <v>4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5">
        <f t="shared" si="3"/>
        <v>4</v>
      </c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:63" s="7" customFormat="1" ht="11.25">
      <c r="A210" s="21"/>
      <c r="B210" s="26" t="s">
        <v>87</v>
      </c>
      <c r="C210" s="28" t="s">
        <v>262</v>
      </c>
      <c r="D210" s="26" t="s">
        <v>263</v>
      </c>
      <c r="E210" s="24"/>
      <c r="F210" s="24"/>
      <c r="G210" s="24"/>
      <c r="H210" s="24"/>
      <c r="I210" s="24"/>
      <c r="J210" s="24">
        <v>1</v>
      </c>
      <c r="K210" s="24">
        <v>3</v>
      </c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5">
        <f t="shared" si="3"/>
        <v>4</v>
      </c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:63" s="7" customFormat="1" ht="11.25">
      <c r="A211" s="21"/>
      <c r="B211" s="26" t="s">
        <v>65</v>
      </c>
      <c r="C211" s="28" t="s">
        <v>66</v>
      </c>
      <c r="D211" s="26" t="s">
        <v>67</v>
      </c>
      <c r="E211" s="24">
        <v>2</v>
      </c>
      <c r="F211" s="24">
        <v>2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5">
        <f t="shared" si="3"/>
        <v>4</v>
      </c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:63" s="7" customFormat="1" ht="11.25">
      <c r="A212" s="21"/>
      <c r="B212" s="26" t="s">
        <v>397</v>
      </c>
      <c r="C212" s="26" t="s">
        <v>518</v>
      </c>
      <c r="D212" s="26" t="s">
        <v>519</v>
      </c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>
        <v>3</v>
      </c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>
        <v>1</v>
      </c>
      <c r="AT212" s="24"/>
      <c r="AU212" s="25">
        <f t="shared" si="3"/>
        <v>4</v>
      </c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:63" s="7" customFormat="1" ht="11.25">
      <c r="A213" s="21"/>
      <c r="B213" s="26" t="s">
        <v>114</v>
      </c>
      <c r="C213" s="26" t="s">
        <v>381</v>
      </c>
      <c r="D213" s="26" t="s">
        <v>335</v>
      </c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>
        <v>2</v>
      </c>
      <c r="P213" s="24"/>
      <c r="Q213" s="24"/>
      <c r="R213" s="24">
        <v>2</v>
      </c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5">
        <f t="shared" si="3"/>
        <v>4</v>
      </c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:63" s="7" customFormat="1" ht="11.25">
      <c r="A214" s="21"/>
      <c r="B214" s="26" t="s">
        <v>100</v>
      </c>
      <c r="C214" s="26" t="s">
        <v>454</v>
      </c>
      <c r="D214" s="26" t="s">
        <v>213</v>
      </c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>
        <v>2</v>
      </c>
      <c r="AE214" s="24">
        <v>2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5">
        <f t="shared" si="3"/>
        <v>4</v>
      </c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:63" s="7" customFormat="1" ht="11.25">
      <c r="A215" s="21"/>
      <c r="B215" s="26" t="s">
        <v>520</v>
      </c>
      <c r="C215" s="26" t="s">
        <v>521</v>
      </c>
      <c r="D215" s="26" t="s">
        <v>522</v>
      </c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>
        <v>2</v>
      </c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>
        <v>1</v>
      </c>
      <c r="AK215" s="24">
        <v>1</v>
      </c>
      <c r="AL215" s="24"/>
      <c r="AM215" s="24"/>
      <c r="AN215" s="24"/>
      <c r="AO215" s="24"/>
      <c r="AP215" s="24"/>
      <c r="AQ215" s="24"/>
      <c r="AR215" s="24"/>
      <c r="AS215" s="24"/>
      <c r="AT215" s="24"/>
      <c r="AU215" s="25">
        <f t="shared" si="3"/>
        <v>4</v>
      </c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:63" s="7" customFormat="1" ht="11.25">
      <c r="A216" s="21"/>
      <c r="B216" s="26" t="s">
        <v>56</v>
      </c>
      <c r="C216" s="28" t="s">
        <v>629</v>
      </c>
      <c r="D216" s="26" t="s">
        <v>57</v>
      </c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>
        <v>4</v>
      </c>
      <c r="AL216" s="24"/>
      <c r="AM216" s="24"/>
      <c r="AN216" s="24"/>
      <c r="AO216" s="24"/>
      <c r="AP216" s="24"/>
      <c r="AQ216" s="24"/>
      <c r="AR216" s="24"/>
      <c r="AS216" s="24"/>
      <c r="AT216" s="24"/>
      <c r="AU216" s="25">
        <f t="shared" si="3"/>
        <v>4</v>
      </c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:63" s="7" customFormat="1" ht="11.25">
      <c r="A217" s="21"/>
      <c r="B217" s="26" t="s">
        <v>1</v>
      </c>
      <c r="C217" s="26" t="s">
        <v>545</v>
      </c>
      <c r="D217" s="26" t="s">
        <v>546</v>
      </c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>
        <v>1</v>
      </c>
      <c r="AC217" s="24">
        <v>3</v>
      </c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5">
        <f t="shared" si="3"/>
        <v>4</v>
      </c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:63" s="7" customFormat="1" ht="11.25">
      <c r="A218" s="21"/>
      <c r="B218" s="26" t="s">
        <v>103</v>
      </c>
      <c r="C218" s="28" t="s">
        <v>278</v>
      </c>
      <c r="D218" s="26" t="s">
        <v>279</v>
      </c>
      <c r="E218" s="24"/>
      <c r="F218" s="24"/>
      <c r="G218" s="24"/>
      <c r="H218" s="24"/>
      <c r="I218" s="24"/>
      <c r="J218" s="24"/>
      <c r="K218" s="24">
        <v>4</v>
      </c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5">
        <f t="shared" si="3"/>
        <v>4</v>
      </c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:63" s="7" customFormat="1" ht="11.25">
      <c r="A219" s="21"/>
      <c r="B219" s="26" t="s">
        <v>91</v>
      </c>
      <c r="C219" s="28" t="s">
        <v>92</v>
      </c>
      <c r="D219" s="26" t="s">
        <v>93</v>
      </c>
      <c r="E219" s="24">
        <v>4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5">
        <f t="shared" si="3"/>
        <v>4</v>
      </c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:63" s="7" customFormat="1" ht="11.25">
      <c r="A220" s="21"/>
      <c r="B220" s="26" t="s">
        <v>1</v>
      </c>
      <c r="C220" s="26" t="s">
        <v>568</v>
      </c>
      <c r="D220" s="26" t="s">
        <v>474</v>
      </c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>
        <v>3</v>
      </c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5">
        <f t="shared" si="3"/>
        <v>3</v>
      </c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:63" s="7" customFormat="1" ht="11.25">
      <c r="A221" s="21"/>
      <c r="B221" s="26" t="s">
        <v>61</v>
      </c>
      <c r="C221" s="26" t="s">
        <v>382</v>
      </c>
      <c r="D221" s="26" t="s">
        <v>383</v>
      </c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>
        <v>3</v>
      </c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5">
        <f t="shared" si="3"/>
        <v>3</v>
      </c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1:63" s="7" customFormat="1" ht="11.25">
      <c r="A222" s="21"/>
      <c r="B222" s="26" t="s">
        <v>12</v>
      </c>
      <c r="C222" s="28" t="s">
        <v>143</v>
      </c>
      <c r="D222" s="26" t="s">
        <v>144</v>
      </c>
      <c r="E222" s="24"/>
      <c r="F222" s="24"/>
      <c r="G222" s="24">
        <v>1</v>
      </c>
      <c r="H222" s="24">
        <v>2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5">
        <f t="shared" si="3"/>
        <v>3</v>
      </c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:63" s="7" customFormat="1" ht="11.25">
      <c r="A223" s="21"/>
      <c r="B223" s="26" t="s">
        <v>73</v>
      </c>
      <c r="C223" s="28" t="s">
        <v>196</v>
      </c>
      <c r="D223" s="26" t="s">
        <v>197</v>
      </c>
      <c r="E223" s="24"/>
      <c r="F223" s="24"/>
      <c r="G223" s="24"/>
      <c r="H223" s="24">
        <v>3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5">
        <f t="shared" si="3"/>
        <v>3</v>
      </c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:63" s="7" customFormat="1" ht="11.25">
      <c r="A224" s="21"/>
      <c r="B224" s="26" t="s">
        <v>397</v>
      </c>
      <c r="C224" s="26" t="s">
        <v>398</v>
      </c>
      <c r="D224" s="26" t="s">
        <v>399</v>
      </c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>
        <v>3</v>
      </c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5">
        <f t="shared" si="3"/>
        <v>3</v>
      </c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:63" s="7" customFormat="1" ht="11.25">
      <c r="A225" s="21"/>
      <c r="B225" s="26" t="s">
        <v>314</v>
      </c>
      <c r="C225" s="28" t="s">
        <v>315</v>
      </c>
      <c r="D225" s="26" t="s">
        <v>316</v>
      </c>
      <c r="E225" s="24"/>
      <c r="F225" s="24"/>
      <c r="G225" s="24"/>
      <c r="H225" s="24"/>
      <c r="I225" s="24"/>
      <c r="J225" s="24"/>
      <c r="K225" s="24"/>
      <c r="L225" s="24"/>
      <c r="M225" s="24">
        <v>3</v>
      </c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5">
        <f t="shared" si="3"/>
        <v>3</v>
      </c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:63" s="7" customFormat="1" ht="11.25">
      <c r="A226" s="21"/>
      <c r="B226" s="26" t="s">
        <v>606</v>
      </c>
      <c r="C226" s="26" t="s">
        <v>727</v>
      </c>
      <c r="D226" s="26" t="s">
        <v>728</v>
      </c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>
        <v>3</v>
      </c>
      <c r="AS226" s="24"/>
      <c r="AT226" s="24"/>
      <c r="AU226" s="25">
        <f t="shared" si="3"/>
        <v>3</v>
      </c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:63" s="7" customFormat="1" ht="11.25">
      <c r="A227" s="21"/>
      <c r="B227" s="26" t="s">
        <v>73</v>
      </c>
      <c r="C227" s="28" t="s">
        <v>292</v>
      </c>
      <c r="D227" s="26" t="s">
        <v>230</v>
      </c>
      <c r="E227" s="24"/>
      <c r="F227" s="24"/>
      <c r="G227" s="24"/>
      <c r="H227" s="24"/>
      <c r="I227" s="24"/>
      <c r="J227" s="24"/>
      <c r="K227" s="24"/>
      <c r="L227" s="24">
        <v>3</v>
      </c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5">
        <f t="shared" si="3"/>
        <v>3</v>
      </c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1:63" s="7" customFormat="1" ht="11.25">
      <c r="A228" s="21"/>
      <c r="B228" s="26" t="s">
        <v>16</v>
      </c>
      <c r="C228" s="28" t="s">
        <v>291</v>
      </c>
      <c r="D228" s="26" t="s">
        <v>46</v>
      </c>
      <c r="E228" s="24"/>
      <c r="F228" s="24"/>
      <c r="G228" s="24"/>
      <c r="H228" s="24"/>
      <c r="I228" s="24"/>
      <c r="J228" s="24"/>
      <c r="K228" s="24"/>
      <c r="L228" s="24">
        <v>1</v>
      </c>
      <c r="M228" s="24"/>
      <c r="N228" s="24">
        <v>2</v>
      </c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5">
        <f t="shared" si="3"/>
        <v>3</v>
      </c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1:63" s="7" customFormat="1" ht="11.25">
      <c r="A229" s="21"/>
      <c r="B229" s="26" t="s">
        <v>73</v>
      </c>
      <c r="C229" s="26" t="s">
        <v>463</v>
      </c>
      <c r="D229" s="26" t="s">
        <v>116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>
        <v>1</v>
      </c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>
        <v>2</v>
      </c>
      <c r="AU229" s="25">
        <f t="shared" si="3"/>
        <v>3</v>
      </c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1:63" s="7" customFormat="1" ht="11.25">
      <c r="A230" s="21"/>
      <c r="B230" s="26" t="s">
        <v>76</v>
      </c>
      <c r="C230" s="28" t="s">
        <v>275</v>
      </c>
      <c r="D230" s="26" t="s">
        <v>77</v>
      </c>
      <c r="E230" s="24"/>
      <c r="F230" s="24"/>
      <c r="G230" s="24"/>
      <c r="H230" s="24"/>
      <c r="I230" s="24"/>
      <c r="J230" s="24"/>
      <c r="K230" s="24">
        <v>3</v>
      </c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5">
        <f t="shared" si="3"/>
        <v>3</v>
      </c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:63" s="7" customFormat="1" ht="11.25">
      <c r="A231" s="21"/>
      <c r="B231" s="26" t="s">
        <v>114</v>
      </c>
      <c r="C231" s="31" t="s">
        <v>367</v>
      </c>
      <c r="D231" s="26" t="s">
        <v>368</v>
      </c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>
        <v>3</v>
      </c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5">
        <f t="shared" si="3"/>
        <v>3</v>
      </c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:63" s="7" customFormat="1" ht="11.25">
      <c r="A232" s="21"/>
      <c r="B232" s="26" t="s">
        <v>103</v>
      </c>
      <c r="C232" s="28" t="s">
        <v>104</v>
      </c>
      <c r="D232" s="26" t="s">
        <v>105</v>
      </c>
      <c r="E232" s="24">
        <v>3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5">
        <f t="shared" si="3"/>
        <v>3</v>
      </c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:63" s="7" customFormat="1" ht="11.25">
      <c r="A233" s="21"/>
      <c r="B233" s="26" t="s">
        <v>153</v>
      </c>
      <c r="C233" s="28" t="s">
        <v>154</v>
      </c>
      <c r="D233" s="26" t="s">
        <v>155</v>
      </c>
      <c r="E233" s="24"/>
      <c r="F233" s="24"/>
      <c r="G233" s="24">
        <v>3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5">
        <f t="shared" si="3"/>
        <v>3</v>
      </c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:63" s="7" customFormat="1" ht="11.25">
      <c r="A234" s="21"/>
      <c r="B234" s="29" t="s">
        <v>73</v>
      </c>
      <c r="C234" s="30" t="s">
        <v>343</v>
      </c>
      <c r="D234" s="29" t="s">
        <v>344</v>
      </c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>
        <v>3</v>
      </c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5">
        <f t="shared" si="3"/>
        <v>3</v>
      </c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1:63" s="7" customFormat="1" ht="11.25">
      <c r="A235" s="21"/>
      <c r="B235" s="26" t="s">
        <v>200</v>
      </c>
      <c r="C235" s="26" t="s">
        <v>638</v>
      </c>
      <c r="D235" s="26" t="s">
        <v>639</v>
      </c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>
        <v>2</v>
      </c>
      <c r="AM235" s="24">
        <v>1</v>
      </c>
      <c r="AN235" s="24"/>
      <c r="AO235" s="24"/>
      <c r="AP235" s="24"/>
      <c r="AQ235" s="24"/>
      <c r="AR235" s="24"/>
      <c r="AS235" s="24"/>
      <c r="AT235" s="24"/>
      <c r="AU235" s="25">
        <f t="shared" si="3"/>
        <v>3</v>
      </c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1:63" s="7" customFormat="1" ht="11.25">
      <c r="A236" s="21"/>
      <c r="B236" s="26" t="s">
        <v>73</v>
      </c>
      <c r="C236" s="28" t="s">
        <v>233</v>
      </c>
      <c r="D236" s="26" t="s">
        <v>234</v>
      </c>
      <c r="E236" s="24"/>
      <c r="F236" s="24"/>
      <c r="G236" s="24"/>
      <c r="H236" s="24"/>
      <c r="I236" s="24">
        <v>3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5">
        <f t="shared" si="3"/>
        <v>3</v>
      </c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:63" s="7" customFormat="1" ht="11.25">
      <c r="A237" s="21"/>
      <c r="B237" s="26" t="s">
        <v>76</v>
      </c>
      <c r="C237" s="28" t="s">
        <v>331</v>
      </c>
      <c r="D237" s="26" t="s">
        <v>332</v>
      </c>
      <c r="E237" s="24"/>
      <c r="F237" s="24"/>
      <c r="G237" s="24"/>
      <c r="H237" s="24"/>
      <c r="I237" s="24"/>
      <c r="J237" s="24"/>
      <c r="K237" s="24"/>
      <c r="L237" s="24"/>
      <c r="M237" s="24"/>
      <c r="N237" s="24">
        <v>3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5">
        <f t="shared" si="3"/>
        <v>3</v>
      </c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:63" s="7" customFormat="1" ht="11.25">
      <c r="A238" s="21"/>
      <c r="B238" s="26" t="s">
        <v>190</v>
      </c>
      <c r="C238" s="26" t="s">
        <v>493</v>
      </c>
      <c r="D238" s="26" t="s">
        <v>494</v>
      </c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>
        <v>3</v>
      </c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5">
        <f t="shared" si="3"/>
        <v>3</v>
      </c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:63" s="7" customFormat="1" ht="11.25">
      <c r="A239" s="21"/>
      <c r="B239" s="26" t="s">
        <v>190</v>
      </c>
      <c r="C239" s="26" t="s">
        <v>476</v>
      </c>
      <c r="D239" s="26" t="s">
        <v>258</v>
      </c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>
        <v>3</v>
      </c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5">
        <f t="shared" si="3"/>
        <v>3</v>
      </c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:63" s="7" customFormat="1" ht="11.25">
      <c r="A240" s="21"/>
      <c r="B240" s="26" t="s">
        <v>193</v>
      </c>
      <c r="C240" s="28" t="s">
        <v>194</v>
      </c>
      <c r="D240" s="26" t="s">
        <v>195</v>
      </c>
      <c r="E240" s="24"/>
      <c r="F240" s="24"/>
      <c r="G240" s="24"/>
      <c r="H240" s="24">
        <v>1</v>
      </c>
      <c r="I240" s="24">
        <v>2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5">
        <f t="shared" si="3"/>
        <v>3</v>
      </c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:63" s="7" customFormat="1" ht="11.25">
      <c r="A241" s="21"/>
      <c r="B241" s="26" t="s">
        <v>114</v>
      </c>
      <c r="C241" s="26" t="s">
        <v>510</v>
      </c>
      <c r="D241" s="26" t="s">
        <v>511</v>
      </c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>
        <v>3</v>
      </c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5">
        <f t="shared" si="3"/>
        <v>3</v>
      </c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1:63" s="7" customFormat="1" ht="11.25">
      <c r="A242" s="21"/>
      <c r="B242" s="26" t="s">
        <v>407</v>
      </c>
      <c r="C242" s="28" t="s">
        <v>660</v>
      </c>
      <c r="D242" s="26" t="s">
        <v>357</v>
      </c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>
        <v>3</v>
      </c>
      <c r="AO242" s="24"/>
      <c r="AP242" s="24"/>
      <c r="AQ242" s="24"/>
      <c r="AR242" s="24"/>
      <c r="AS242" s="24"/>
      <c r="AT242" s="24"/>
      <c r="AU242" s="25">
        <f t="shared" si="3"/>
        <v>3</v>
      </c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:63" s="7" customFormat="1" ht="11.25">
      <c r="A243" s="21"/>
      <c r="B243" s="26" t="s">
        <v>76</v>
      </c>
      <c r="C243" s="26" t="s">
        <v>480</v>
      </c>
      <c r="D243" s="26" t="s">
        <v>481</v>
      </c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>
        <v>2</v>
      </c>
      <c r="X243" s="24"/>
      <c r="Y243" s="24">
        <v>1</v>
      </c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5">
        <f t="shared" si="3"/>
        <v>3</v>
      </c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1:63" s="7" customFormat="1" ht="11.25">
      <c r="A244" s="21"/>
      <c r="B244" s="26" t="s">
        <v>58</v>
      </c>
      <c r="C244" s="26" t="s">
        <v>550</v>
      </c>
      <c r="D244" s="26" t="s">
        <v>474</v>
      </c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>
        <v>2</v>
      </c>
      <c r="X244" s="24"/>
      <c r="Y244" s="24"/>
      <c r="Z244" s="24"/>
      <c r="AA244" s="24"/>
      <c r="AB244" s="24">
        <v>1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5">
        <f t="shared" si="3"/>
        <v>3</v>
      </c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:63" s="7" customFormat="1" ht="11.25">
      <c r="A245" s="21"/>
      <c r="B245" s="26" t="s">
        <v>340</v>
      </c>
      <c r="C245" s="26" t="s">
        <v>634</v>
      </c>
      <c r="D245" s="26" t="s">
        <v>635</v>
      </c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>
        <v>3</v>
      </c>
      <c r="AM245" s="24"/>
      <c r="AN245" s="24"/>
      <c r="AO245" s="24"/>
      <c r="AP245" s="24"/>
      <c r="AQ245" s="24"/>
      <c r="AR245" s="24"/>
      <c r="AS245" s="24"/>
      <c r="AT245" s="24"/>
      <c r="AU245" s="25">
        <f t="shared" si="3"/>
        <v>3</v>
      </c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1:63" s="7" customFormat="1" ht="11.25">
      <c r="A246" s="21"/>
      <c r="B246" s="26" t="s">
        <v>622</v>
      </c>
      <c r="C246" s="28" t="s">
        <v>623</v>
      </c>
      <c r="D246" s="26" t="s">
        <v>624</v>
      </c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>
        <v>3</v>
      </c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5">
        <f t="shared" si="3"/>
        <v>3</v>
      </c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1:63" s="7" customFormat="1" ht="11.25">
      <c r="A247" s="21"/>
      <c r="B247" s="26" t="s">
        <v>73</v>
      </c>
      <c r="C247" s="26" t="s">
        <v>402</v>
      </c>
      <c r="D247" s="26" t="s">
        <v>375</v>
      </c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>
        <v>3</v>
      </c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5">
        <f t="shared" si="3"/>
        <v>3</v>
      </c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1:63" s="7" customFormat="1" ht="11.25">
      <c r="A248" s="21"/>
      <c r="B248" s="26" t="s">
        <v>106</v>
      </c>
      <c r="C248" s="26" t="s">
        <v>739</v>
      </c>
      <c r="D248" s="26" t="s">
        <v>740</v>
      </c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>
        <v>3</v>
      </c>
      <c r="AS248" s="24"/>
      <c r="AT248" s="24"/>
      <c r="AU248" s="25">
        <f t="shared" si="3"/>
        <v>3</v>
      </c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1:63" s="7" customFormat="1" ht="11.25">
      <c r="A249" s="21"/>
      <c r="B249" s="26" t="s">
        <v>100</v>
      </c>
      <c r="C249" s="26" t="s">
        <v>487</v>
      </c>
      <c r="D249" s="26" t="s">
        <v>488</v>
      </c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>
        <v>1</v>
      </c>
      <c r="X249" s="24">
        <v>2</v>
      </c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5">
        <f t="shared" si="3"/>
        <v>3</v>
      </c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1:63" s="7" customFormat="1" ht="11.25">
      <c r="A250" s="21"/>
      <c r="B250" s="26" t="s">
        <v>108</v>
      </c>
      <c r="C250" s="28" t="s">
        <v>663</v>
      </c>
      <c r="D250" s="26" t="s">
        <v>664</v>
      </c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>
        <v>3</v>
      </c>
      <c r="AO250" s="24"/>
      <c r="AP250" s="24"/>
      <c r="AQ250" s="24"/>
      <c r="AR250" s="24"/>
      <c r="AS250" s="24"/>
      <c r="AT250" s="24"/>
      <c r="AU250" s="25">
        <f t="shared" si="3"/>
        <v>3</v>
      </c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1:63" s="7" customFormat="1" ht="11.25">
      <c r="A251" s="21"/>
      <c r="B251" s="26" t="s">
        <v>94</v>
      </c>
      <c r="C251" s="28" t="s">
        <v>95</v>
      </c>
      <c r="D251" s="26" t="s">
        <v>96</v>
      </c>
      <c r="E251" s="24">
        <v>3</v>
      </c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5">
        <f t="shared" si="3"/>
        <v>3</v>
      </c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1:63" s="7" customFormat="1" ht="11.25">
      <c r="A252" s="21"/>
      <c r="B252" s="31" t="s">
        <v>411</v>
      </c>
      <c r="C252" s="31" t="s">
        <v>412</v>
      </c>
      <c r="D252" s="31" t="s">
        <v>205</v>
      </c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>
        <v>3</v>
      </c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5">
        <f t="shared" si="3"/>
        <v>3</v>
      </c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1:63" s="7" customFormat="1" ht="11.25">
      <c r="A253" s="21"/>
      <c r="B253" s="26" t="s">
        <v>58</v>
      </c>
      <c r="C253" s="28" t="s">
        <v>228</v>
      </c>
      <c r="D253" s="26" t="s">
        <v>60</v>
      </c>
      <c r="E253" s="24"/>
      <c r="F253" s="24"/>
      <c r="G253" s="24"/>
      <c r="H253" s="24"/>
      <c r="I253" s="24">
        <v>1</v>
      </c>
      <c r="J253" s="24"/>
      <c r="K253" s="24"/>
      <c r="L253" s="24"/>
      <c r="M253" s="24"/>
      <c r="N253" s="24"/>
      <c r="O253" s="24"/>
      <c r="P253" s="24"/>
      <c r="Q253" s="24"/>
      <c r="R253" s="24"/>
      <c r="S253" s="24">
        <v>1</v>
      </c>
      <c r="T253" s="24"/>
      <c r="U253" s="24"/>
      <c r="V253" s="24">
        <v>1</v>
      </c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5">
        <f t="shared" si="3"/>
        <v>3</v>
      </c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1:63" s="7" customFormat="1" ht="11.25">
      <c r="A254" s="21"/>
      <c r="B254" s="26" t="s">
        <v>103</v>
      </c>
      <c r="C254" s="28" t="s">
        <v>177</v>
      </c>
      <c r="D254" s="26" t="s">
        <v>178</v>
      </c>
      <c r="E254" s="24"/>
      <c r="F254" s="24"/>
      <c r="G254" s="24">
        <v>3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5">
        <f t="shared" si="3"/>
        <v>3</v>
      </c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:63" s="7" customFormat="1" ht="11.25">
      <c r="A255" s="21"/>
      <c r="B255" s="26" t="s">
        <v>87</v>
      </c>
      <c r="C255" s="26" t="s">
        <v>733</v>
      </c>
      <c r="D255" s="26" t="s">
        <v>705</v>
      </c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>
        <v>3</v>
      </c>
      <c r="AS255" s="24"/>
      <c r="AT255" s="24"/>
      <c r="AU255" s="25">
        <f t="shared" si="3"/>
        <v>3</v>
      </c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:63" s="7" customFormat="1" ht="11.25">
      <c r="A256" s="21"/>
      <c r="B256" s="26" t="s">
        <v>73</v>
      </c>
      <c r="C256" s="26" t="s">
        <v>499</v>
      </c>
      <c r="D256" s="26" t="s">
        <v>500</v>
      </c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>
        <v>3</v>
      </c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5">
        <f t="shared" si="3"/>
        <v>3</v>
      </c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:63" s="7" customFormat="1" ht="11.25">
      <c r="A257" s="21"/>
      <c r="B257" s="26" t="s">
        <v>285</v>
      </c>
      <c r="C257" s="28" t="s">
        <v>657</v>
      </c>
      <c r="D257" s="26" t="s">
        <v>658</v>
      </c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>
        <v>2</v>
      </c>
      <c r="AO257" s="24"/>
      <c r="AP257" s="24"/>
      <c r="AQ257" s="24"/>
      <c r="AR257" s="24"/>
      <c r="AS257" s="24"/>
      <c r="AT257" s="24"/>
      <c r="AU257" s="25">
        <f t="shared" si="3"/>
        <v>2</v>
      </c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:63" s="7" customFormat="1" ht="11.25">
      <c r="A258" s="21"/>
      <c r="B258" s="26" t="s">
        <v>97</v>
      </c>
      <c r="C258" s="28" t="s">
        <v>247</v>
      </c>
      <c r="D258" s="26" t="s">
        <v>248</v>
      </c>
      <c r="E258" s="24"/>
      <c r="F258" s="24"/>
      <c r="G258" s="24"/>
      <c r="H258" s="24"/>
      <c r="I258" s="24">
        <v>2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5">
        <f t="shared" si="3"/>
        <v>2</v>
      </c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:63" s="7" customFormat="1" ht="11.25">
      <c r="A259" s="21"/>
      <c r="B259" s="26" t="s">
        <v>200</v>
      </c>
      <c r="C259" s="28" t="s">
        <v>201</v>
      </c>
      <c r="D259" s="26" t="s">
        <v>202</v>
      </c>
      <c r="E259" s="24"/>
      <c r="F259" s="24"/>
      <c r="G259" s="24"/>
      <c r="H259" s="24">
        <v>1</v>
      </c>
      <c r="I259" s="24"/>
      <c r="J259" s="24">
        <v>1</v>
      </c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5">
        <f t="shared" si="3"/>
        <v>2</v>
      </c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:63" s="7" customFormat="1" ht="11.25">
      <c r="A260" s="21"/>
      <c r="B260" s="26" t="s">
        <v>244</v>
      </c>
      <c r="C260" s="28" t="s">
        <v>679</v>
      </c>
      <c r="D260" s="26" t="s">
        <v>246</v>
      </c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>
        <v>1</v>
      </c>
      <c r="AO260" s="24">
        <v>1</v>
      </c>
      <c r="AP260" s="24"/>
      <c r="AQ260" s="24"/>
      <c r="AR260" s="24"/>
      <c r="AS260" s="24"/>
      <c r="AT260" s="24"/>
      <c r="AU260" s="25">
        <f t="shared" si="3"/>
        <v>2</v>
      </c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:63" s="7" customFormat="1" ht="11.25">
      <c r="A261" s="21"/>
      <c r="B261" s="26" t="s">
        <v>81</v>
      </c>
      <c r="C261" s="26" t="s">
        <v>703</v>
      </c>
      <c r="D261" s="26" t="s">
        <v>83</v>
      </c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>
        <v>2</v>
      </c>
      <c r="AR261" s="24"/>
      <c r="AS261" s="24"/>
      <c r="AT261" s="24"/>
      <c r="AU261" s="25">
        <f t="shared" si="3"/>
        <v>2</v>
      </c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:63" s="7" customFormat="1" ht="11.25">
      <c r="A262" s="21"/>
      <c r="B262" s="26" t="s">
        <v>73</v>
      </c>
      <c r="C262" s="28" t="s">
        <v>156</v>
      </c>
      <c r="D262" s="26" t="s">
        <v>157</v>
      </c>
      <c r="E262" s="24"/>
      <c r="F262" s="24"/>
      <c r="G262" s="24">
        <v>2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5">
        <f t="shared" si="3"/>
        <v>2</v>
      </c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:63" s="7" customFormat="1" ht="11.25">
      <c r="A263" s="21"/>
      <c r="B263" s="26" t="s">
        <v>128</v>
      </c>
      <c r="C263" s="28" t="s">
        <v>90</v>
      </c>
      <c r="D263" s="26" t="s">
        <v>64</v>
      </c>
      <c r="E263" s="24">
        <v>1</v>
      </c>
      <c r="F263" s="24">
        <v>1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5">
        <f t="shared" si="3"/>
        <v>2</v>
      </c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:63" s="7" customFormat="1" ht="11.25">
      <c r="A264" s="21"/>
      <c r="B264" s="26" t="s">
        <v>190</v>
      </c>
      <c r="C264" s="28" t="s">
        <v>684</v>
      </c>
      <c r="D264" s="26" t="s">
        <v>232</v>
      </c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>
        <v>2</v>
      </c>
      <c r="AQ264" s="24"/>
      <c r="AR264" s="24"/>
      <c r="AS264" s="24"/>
      <c r="AT264" s="24"/>
      <c r="AU264" s="25">
        <f t="shared" si="3"/>
        <v>2</v>
      </c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:63" s="7" customFormat="1" ht="11.25">
      <c r="A265" s="21"/>
      <c r="B265" s="26" t="s">
        <v>1</v>
      </c>
      <c r="C265" s="26" t="s">
        <v>512</v>
      </c>
      <c r="D265" s="26" t="s">
        <v>513</v>
      </c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>
        <v>2</v>
      </c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5">
        <f t="shared" si="3"/>
        <v>2</v>
      </c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:63" s="7" customFormat="1" ht="11.25">
      <c r="A266" s="21"/>
      <c r="B266" s="26" t="s">
        <v>183</v>
      </c>
      <c r="C266" s="28" t="s">
        <v>670</v>
      </c>
      <c r="D266" s="26" t="s">
        <v>600</v>
      </c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>
        <v>2</v>
      </c>
      <c r="AP266" s="24"/>
      <c r="AQ266" s="24"/>
      <c r="AR266" s="24"/>
      <c r="AS266" s="24"/>
      <c r="AT266" s="24"/>
      <c r="AU266" s="25">
        <f t="shared" si="3"/>
        <v>2</v>
      </c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:63" s="7" customFormat="1" ht="11.25">
      <c r="A267" s="21"/>
      <c r="B267" s="26" t="s">
        <v>183</v>
      </c>
      <c r="C267" s="26" t="s">
        <v>514</v>
      </c>
      <c r="D267" s="26" t="s">
        <v>515</v>
      </c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>
        <v>1</v>
      </c>
      <c r="Z267" s="24"/>
      <c r="AA267" s="24"/>
      <c r="AB267" s="24"/>
      <c r="AC267" s="24"/>
      <c r="AD267" s="24"/>
      <c r="AE267" s="24"/>
      <c r="AF267" s="24">
        <v>1</v>
      </c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5">
        <f aca="true" t="shared" si="4" ref="AU267:AU330">SUM(E267:AT267)</f>
        <v>2</v>
      </c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:63" s="7" customFormat="1" ht="11.25">
      <c r="A268" s="21"/>
      <c r="B268" s="26" t="s">
        <v>253</v>
      </c>
      <c r="C268" s="28" t="s">
        <v>254</v>
      </c>
      <c r="D268" s="26" t="s">
        <v>255</v>
      </c>
      <c r="E268" s="24"/>
      <c r="F268" s="24"/>
      <c r="G268" s="24"/>
      <c r="H268" s="24"/>
      <c r="I268" s="24">
        <v>1</v>
      </c>
      <c r="J268" s="24"/>
      <c r="K268" s="24">
        <v>1</v>
      </c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5">
        <f t="shared" si="4"/>
        <v>2</v>
      </c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:63" s="7" customFormat="1" ht="11.25">
      <c r="A269" s="21"/>
      <c r="B269" s="26" t="s">
        <v>125</v>
      </c>
      <c r="C269" s="28" t="s">
        <v>126</v>
      </c>
      <c r="D269" s="26" t="s">
        <v>127</v>
      </c>
      <c r="E269" s="24"/>
      <c r="F269" s="24">
        <v>2</v>
      </c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5">
        <f t="shared" si="4"/>
        <v>2</v>
      </c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:63" s="7" customFormat="1" ht="11.25">
      <c r="A270" s="21"/>
      <c r="B270" s="26" t="s">
        <v>148</v>
      </c>
      <c r="C270" s="26" t="s">
        <v>477</v>
      </c>
      <c r="D270" s="26" t="s">
        <v>396</v>
      </c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>
        <v>2</v>
      </c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5">
        <f t="shared" si="4"/>
        <v>2</v>
      </c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:63" s="7" customFormat="1" ht="11.25">
      <c r="A271" s="21"/>
      <c r="B271" s="26" t="s">
        <v>140</v>
      </c>
      <c r="C271" s="28" t="s">
        <v>681</v>
      </c>
      <c r="D271" s="26" t="s">
        <v>188</v>
      </c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>
        <v>2</v>
      </c>
      <c r="AQ271" s="24"/>
      <c r="AR271" s="24"/>
      <c r="AS271" s="24"/>
      <c r="AT271" s="24"/>
      <c r="AU271" s="25">
        <f t="shared" si="4"/>
        <v>2</v>
      </c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:63" s="7" customFormat="1" ht="11.25">
      <c r="A272" s="21"/>
      <c r="B272" s="26" t="s">
        <v>140</v>
      </c>
      <c r="C272" s="28" t="s">
        <v>601</v>
      </c>
      <c r="D272" s="26" t="s">
        <v>602</v>
      </c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>
        <v>2</v>
      </c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5">
        <f t="shared" si="4"/>
        <v>2</v>
      </c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:63" s="7" customFormat="1" ht="11.25">
      <c r="A273" s="21"/>
      <c r="B273" s="26" t="s">
        <v>384</v>
      </c>
      <c r="C273" s="26" t="s">
        <v>358</v>
      </c>
      <c r="D273" s="26" t="s">
        <v>385</v>
      </c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>
        <v>2</v>
      </c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5">
        <f t="shared" si="4"/>
        <v>2</v>
      </c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:63" s="7" customFormat="1" ht="11.25">
      <c r="A274" s="21"/>
      <c r="B274" s="26" t="s">
        <v>272</v>
      </c>
      <c r="C274" s="28" t="s">
        <v>273</v>
      </c>
      <c r="D274" s="26" t="s">
        <v>274</v>
      </c>
      <c r="E274" s="24"/>
      <c r="F274" s="24"/>
      <c r="G274" s="24"/>
      <c r="H274" s="24"/>
      <c r="I274" s="24"/>
      <c r="J274" s="24"/>
      <c r="K274" s="24">
        <v>2</v>
      </c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5">
        <f t="shared" si="4"/>
        <v>2</v>
      </c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:63" s="7" customFormat="1" ht="11.25">
      <c r="A275" s="21"/>
      <c r="B275" s="26" t="s">
        <v>651</v>
      </c>
      <c r="C275" s="26" t="s">
        <v>652</v>
      </c>
      <c r="D275" s="26" t="s">
        <v>653</v>
      </c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>
        <v>2</v>
      </c>
      <c r="AN275" s="24"/>
      <c r="AO275" s="24"/>
      <c r="AP275" s="24"/>
      <c r="AQ275" s="24"/>
      <c r="AR275" s="24"/>
      <c r="AS275" s="24"/>
      <c r="AT275" s="24"/>
      <c r="AU275" s="25">
        <f t="shared" si="4"/>
        <v>2</v>
      </c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:63" s="7" customFormat="1" ht="11.25">
      <c r="A276" s="21"/>
      <c r="B276" s="26" t="s">
        <v>318</v>
      </c>
      <c r="C276" s="28" t="s">
        <v>319</v>
      </c>
      <c r="D276" s="26" t="s">
        <v>320</v>
      </c>
      <c r="E276" s="24"/>
      <c r="F276" s="24"/>
      <c r="G276" s="24"/>
      <c r="H276" s="24"/>
      <c r="I276" s="24"/>
      <c r="J276" s="24"/>
      <c r="K276" s="24"/>
      <c r="L276" s="24"/>
      <c r="M276" s="24">
        <v>2</v>
      </c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5">
        <f t="shared" si="4"/>
        <v>2</v>
      </c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:63" s="7" customFormat="1" ht="11.25">
      <c r="A277" s="21"/>
      <c r="B277" s="26" t="s">
        <v>164</v>
      </c>
      <c r="C277" s="28" t="s">
        <v>165</v>
      </c>
      <c r="D277" s="26" t="s">
        <v>166</v>
      </c>
      <c r="E277" s="24"/>
      <c r="F277" s="24"/>
      <c r="G277" s="24">
        <v>2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5">
        <f t="shared" si="4"/>
        <v>2</v>
      </c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:63" s="7" customFormat="1" ht="11.25">
      <c r="A278" s="21"/>
      <c r="B278" s="26" t="s">
        <v>128</v>
      </c>
      <c r="C278" s="28" t="s">
        <v>748</v>
      </c>
      <c r="D278" s="26" t="s">
        <v>735</v>
      </c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>
        <v>1</v>
      </c>
      <c r="AS278" s="24">
        <v>1</v>
      </c>
      <c r="AT278" s="24"/>
      <c r="AU278" s="25">
        <f t="shared" si="4"/>
        <v>2</v>
      </c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:63" s="7" customFormat="1" ht="11.25">
      <c r="A279" s="21"/>
      <c r="B279" s="31" t="s">
        <v>417</v>
      </c>
      <c r="C279" s="31" t="s">
        <v>418</v>
      </c>
      <c r="D279" s="31" t="s">
        <v>419</v>
      </c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>
        <v>2</v>
      </c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5">
        <f t="shared" si="4"/>
        <v>2</v>
      </c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:63" s="7" customFormat="1" ht="11.25">
      <c r="A280" s="21"/>
      <c r="B280" s="26" t="s">
        <v>172</v>
      </c>
      <c r="C280" s="28" t="s">
        <v>677</v>
      </c>
      <c r="D280" s="26" t="s">
        <v>678</v>
      </c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>
        <v>2</v>
      </c>
      <c r="AP280" s="24"/>
      <c r="AQ280" s="24"/>
      <c r="AR280" s="24"/>
      <c r="AS280" s="24"/>
      <c r="AT280" s="24"/>
      <c r="AU280" s="25">
        <f t="shared" si="4"/>
        <v>2</v>
      </c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1:63" s="7" customFormat="1" ht="11.25">
      <c r="A281" s="21"/>
      <c r="B281" s="26" t="s">
        <v>208</v>
      </c>
      <c r="C281" s="28" t="s">
        <v>621</v>
      </c>
      <c r="D281" s="26" t="s">
        <v>300</v>
      </c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>
        <v>1</v>
      </c>
      <c r="AK281" s="24">
        <v>1</v>
      </c>
      <c r="AL281" s="24"/>
      <c r="AM281" s="24"/>
      <c r="AN281" s="24"/>
      <c r="AO281" s="24"/>
      <c r="AP281" s="24"/>
      <c r="AQ281" s="24"/>
      <c r="AR281" s="24"/>
      <c r="AS281" s="24"/>
      <c r="AT281" s="24"/>
      <c r="AU281" s="25">
        <f t="shared" si="4"/>
        <v>2</v>
      </c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:63" s="7" customFormat="1" ht="11.25">
      <c r="A282" s="21"/>
      <c r="B282" s="26" t="s">
        <v>111</v>
      </c>
      <c r="C282" s="26" t="s">
        <v>455</v>
      </c>
      <c r="D282" s="26" t="s">
        <v>456</v>
      </c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>
        <v>1</v>
      </c>
      <c r="AE282" s="24">
        <v>1</v>
      </c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5">
        <f t="shared" si="4"/>
        <v>2</v>
      </c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1:63" s="7" customFormat="1" ht="11.25">
      <c r="A283" s="21"/>
      <c r="B283" s="26" t="s">
        <v>200</v>
      </c>
      <c r="C283" s="26" t="s">
        <v>450</v>
      </c>
      <c r="D283" s="26" t="s">
        <v>451</v>
      </c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>
        <v>2</v>
      </c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5">
        <f t="shared" si="4"/>
        <v>2</v>
      </c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1:63" s="7" customFormat="1" ht="11.25">
      <c r="A284" s="21"/>
      <c r="B284" s="26" t="s">
        <v>125</v>
      </c>
      <c r="C284" s="28" t="s">
        <v>688</v>
      </c>
      <c r="D284" s="26" t="s">
        <v>302</v>
      </c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>
        <v>2</v>
      </c>
      <c r="AQ284" s="24"/>
      <c r="AR284" s="24"/>
      <c r="AS284" s="24"/>
      <c r="AT284" s="24"/>
      <c r="AU284" s="25">
        <f t="shared" si="4"/>
        <v>2</v>
      </c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1:63" s="7" customFormat="1" ht="11.25">
      <c r="A285" s="21"/>
      <c r="B285" s="26" t="s">
        <v>106</v>
      </c>
      <c r="C285" s="26" t="s">
        <v>391</v>
      </c>
      <c r="D285" s="26" t="s">
        <v>64</v>
      </c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>
        <v>2</v>
      </c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5">
        <f t="shared" si="4"/>
        <v>2</v>
      </c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1:63" s="7" customFormat="1" ht="11.25">
      <c r="A286" s="21"/>
      <c r="B286" s="26" t="s">
        <v>3</v>
      </c>
      <c r="C286" s="28" t="s">
        <v>750</v>
      </c>
      <c r="D286" s="26" t="s">
        <v>751</v>
      </c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>
        <v>2</v>
      </c>
      <c r="AU286" s="25">
        <f t="shared" si="4"/>
        <v>2</v>
      </c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1:63" s="7" customFormat="1" ht="11.25">
      <c r="A287" s="21"/>
      <c r="B287" s="26" t="s">
        <v>76</v>
      </c>
      <c r="C287" s="28" t="s">
        <v>661</v>
      </c>
      <c r="D287" s="26" t="s">
        <v>389</v>
      </c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>
        <v>2</v>
      </c>
      <c r="AO287" s="24"/>
      <c r="AP287" s="24"/>
      <c r="AQ287" s="24"/>
      <c r="AR287" s="24"/>
      <c r="AS287" s="24"/>
      <c r="AT287" s="24"/>
      <c r="AU287" s="25">
        <f t="shared" si="4"/>
        <v>2</v>
      </c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1:63" s="7" customFormat="1" ht="11.25">
      <c r="A288" s="21"/>
      <c r="B288" s="26" t="s">
        <v>183</v>
      </c>
      <c r="C288" s="28" t="s">
        <v>184</v>
      </c>
      <c r="D288" s="26" t="s">
        <v>185</v>
      </c>
      <c r="E288" s="24"/>
      <c r="F288" s="24"/>
      <c r="G288" s="24"/>
      <c r="H288" s="24">
        <v>2</v>
      </c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5">
        <f t="shared" si="4"/>
        <v>2</v>
      </c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1:63" s="7" customFormat="1" ht="11.25">
      <c r="A289" s="21"/>
      <c r="B289" s="26" t="s">
        <v>318</v>
      </c>
      <c r="C289" s="28" t="s">
        <v>689</v>
      </c>
      <c r="D289" s="26" t="s">
        <v>690</v>
      </c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>
        <v>2</v>
      </c>
      <c r="AQ289" s="24"/>
      <c r="AR289" s="24"/>
      <c r="AS289" s="24"/>
      <c r="AT289" s="24"/>
      <c r="AU289" s="25">
        <f t="shared" si="4"/>
        <v>2</v>
      </c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1:63" s="7" customFormat="1" ht="11.25">
      <c r="A290" s="21"/>
      <c r="B290" s="29" t="s">
        <v>345</v>
      </c>
      <c r="C290" s="30" t="s">
        <v>347</v>
      </c>
      <c r="D290" s="29" t="s">
        <v>346</v>
      </c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>
        <v>2</v>
      </c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5">
        <f t="shared" si="4"/>
        <v>2</v>
      </c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1:63" s="7" customFormat="1" ht="11.25">
      <c r="A291" s="21"/>
      <c r="B291" s="26" t="s">
        <v>73</v>
      </c>
      <c r="C291" s="28" t="s">
        <v>261</v>
      </c>
      <c r="D291" s="26" t="s">
        <v>197</v>
      </c>
      <c r="E291" s="24"/>
      <c r="F291" s="24"/>
      <c r="G291" s="24"/>
      <c r="H291" s="24"/>
      <c r="I291" s="24"/>
      <c r="J291" s="24">
        <v>2</v>
      </c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5">
        <f t="shared" si="4"/>
        <v>2</v>
      </c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1:63" s="7" customFormat="1" ht="11.25">
      <c r="A292" s="21"/>
      <c r="B292" s="26" t="s">
        <v>100</v>
      </c>
      <c r="C292" s="26" t="s">
        <v>737</v>
      </c>
      <c r="D292" s="26" t="s">
        <v>738</v>
      </c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>
        <v>2</v>
      </c>
      <c r="AS292" s="24"/>
      <c r="AT292" s="24"/>
      <c r="AU292" s="25">
        <f t="shared" si="4"/>
        <v>2</v>
      </c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1:63" s="7" customFormat="1" ht="11.25">
      <c r="A293" s="21"/>
      <c r="B293" s="26" t="s">
        <v>97</v>
      </c>
      <c r="C293" s="28" t="s">
        <v>98</v>
      </c>
      <c r="D293" s="26" t="s">
        <v>99</v>
      </c>
      <c r="E293" s="24">
        <v>2</v>
      </c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5">
        <f t="shared" si="4"/>
        <v>2</v>
      </c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1:63" s="7" customFormat="1" ht="11.25">
      <c r="A294" s="21"/>
      <c r="B294" s="26" t="s">
        <v>2</v>
      </c>
      <c r="C294" s="28" t="s">
        <v>321</v>
      </c>
      <c r="D294" s="26" t="s">
        <v>322</v>
      </c>
      <c r="E294" s="24"/>
      <c r="F294" s="24"/>
      <c r="G294" s="24"/>
      <c r="H294" s="24"/>
      <c r="I294" s="24"/>
      <c r="J294" s="24"/>
      <c r="K294" s="24"/>
      <c r="L294" s="24"/>
      <c r="M294" s="24">
        <v>1</v>
      </c>
      <c r="N294" s="24">
        <v>1</v>
      </c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5">
        <f t="shared" si="4"/>
        <v>2</v>
      </c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1:63" s="7" customFormat="1" ht="11.25">
      <c r="A295" s="21"/>
      <c r="B295" s="26" t="s">
        <v>2</v>
      </c>
      <c r="C295" s="28" t="s">
        <v>179</v>
      </c>
      <c r="D295" s="26" t="s">
        <v>180</v>
      </c>
      <c r="E295" s="24"/>
      <c r="F295" s="24"/>
      <c r="G295" s="24">
        <v>2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5">
        <f t="shared" si="4"/>
        <v>2</v>
      </c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1:63" s="7" customFormat="1" ht="11.25">
      <c r="A296" s="21"/>
      <c r="B296" s="26" t="s">
        <v>100</v>
      </c>
      <c r="C296" s="26" t="s">
        <v>711</v>
      </c>
      <c r="D296" s="26" t="s">
        <v>300</v>
      </c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>
        <v>2</v>
      </c>
      <c r="AR296" s="24"/>
      <c r="AS296" s="24"/>
      <c r="AT296" s="24"/>
      <c r="AU296" s="25">
        <f t="shared" si="4"/>
        <v>2</v>
      </c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1:63" s="7" customFormat="1" ht="11.25">
      <c r="A297" s="21"/>
      <c r="B297" s="26" t="s">
        <v>56</v>
      </c>
      <c r="C297" s="26" t="s">
        <v>571</v>
      </c>
      <c r="D297" s="26" t="s">
        <v>57</v>
      </c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>
        <v>2</v>
      </c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5">
        <f t="shared" si="4"/>
        <v>2</v>
      </c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1:63" s="7" customFormat="1" ht="11.25">
      <c r="A298" s="21"/>
      <c r="B298" s="26" t="s">
        <v>617</v>
      </c>
      <c r="C298" s="28" t="s">
        <v>618</v>
      </c>
      <c r="D298" s="26" t="s">
        <v>55</v>
      </c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>
        <v>2</v>
      </c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5">
        <f t="shared" si="4"/>
        <v>2</v>
      </c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1:63" s="7" customFormat="1" ht="11.25">
      <c r="A299" s="21"/>
      <c r="B299" s="26" t="s">
        <v>125</v>
      </c>
      <c r="C299" s="26" t="s">
        <v>403</v>
      </c>
      <c r="D299" s="26" t="s">
        <v>404</v>
      </c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>
        <v>2</v>
      </c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5">
        <f t="shared" si="4"/>
        <v>2</v>
      </c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1:63" s="7" customFormat="1" ht="11.25">
      <c r="A300" s="21"/>
      <c r="B300" s="26" t="s">
        <v>106</v>
      </c>
      <c r="C300" s="26" t="s">
        <v>719</v>
      </c>
      <c r="D300" s="26" t="s">
        <v>720</v>
      </c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>
        <v>2</v>
      </c>
      <c r="AR300" s="24"/>
      <c r="AS300" s="24"/>
      <c r="AT300" s="24"/>
      <c r="AU300" s="25">
        <f t="shared" si="4"/>
        <v>2</v>
      </c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1:63" s="7" customFormat="1" ht="11.25">
      <c r="A301" s="21"/>
      <c r="B301" s="26" t="s">
        <v>73</v>
      </c>
      <c r="C301" s="31" t="s">
        <v>361</v>
      </c>
      <c r="D301" s="26" t="s">
        <v>362</v>
      </c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>
        <v>2</v>
      </c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5">
        <f t="shared" si="4"/>
        <v>2</v>
      </c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1:63" s="7" customFormat="1" ht="11.25">
      <c r="A302" s="21"/>
      <c r="B302" s="31" t="s">
        <v>373</v>
      </c>
      <c r="C302" s="31" t="s">
        <v>374</v>
      </c>
      <c r="D302" s="31" t="s">
        <v>375</v>
      </c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>
        <v>2</v>
      </c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5">
        <f t="shared" si="4"/>
        <v>2</v>
      </c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1:63" s="7" customFormat="1" ht="11.25">
      <c r="A303" s="21"/>
      <c r="B303" s="26" t="s">
        <v>2</v>
      </c>
      <c r="C303" s="28" t="s">
        <v>694</v>
      </c>
      <c r="D303" s="26" t="s">
        <v>695</v>
      </c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>
        <v>2</v>
      </c>
      <c r="AQ303" s="24"/>
      <c r="AR303" s="24"/>
      <c r="AS303" s="24"/>
      <c r="AT303" s="24"/>
      <c r="AU303" s="25">
        <f t="shared" si="4"/>
        <v>2</v>
      </c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1:63" s="7" customFormat="1" ht="11.25">
      <c r="A304" s="21"/>
      <c r="B304" s="26" t="s">
        <v>106</v>
      </c>
      <c r="C304" s="28" t="s">
        <v>630</v>
      </c>
      <c r="D304" s="26" t="s">
        <v>628</v>
      </c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>
        <v>2</v>
      </c>
      <c r="AL304" s="24"/>
      <c r="AM304" s="24"/>
      <c r="AN304" s="24"/>
      <c r="AO304" s="24"/>
      <c r="AP304" s="24"/>
      <c r="AQ304" s="24"/>
      <c r="AR304" s="24"/>
      <c r="AS304" s="24"/>
      <c r="AT304" s="24"/>
      <c r="AU304" s="25">
        <f t="shared" si="4"/>
        <v>2</v>
      </c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1:63" s="7" customFormat="1" ht="11.25">
      <c r="A305" s="21"/>
      <c r="B305" s="26" t="s">
        <v>673</v>
      </c>
      <c r="C305" s="28" t="s">
        <v>674</v>
      </c>
      <c r="D305" s="26" t="s">
        <v>675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>
        <v>2</v>
      </c>
      <c r="AP305" s="24"/>
      <c r="AQ305" s="24"/>
      <c r="AR305" s="24"/>
      <c r="AS305" s="24"/>
      <c r="AT305" s="24"/>
      <c r="AU305" s="25">
        <f t="shared" si="4"/>
        <v>2</v>
      </c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1:63" s="7" customFormat="1" ht="11.25">
      <c r="A306" s="21"/>
      <c r="B306" s="26" t="s">
        <v>58</v>
      </c>
      <c r="C306" s="28" t="s">
        <v>59</v>
      </c>
      <c r="D306" s="26" t="s">
        <v>60</v>
      </c>
      <c r="E306" s="24">
        <v>2</v>
      </c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5">
        <f t="shared" si="4"/>
        <v>2</v>
      </c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1:63" s="7" customFormat="1" ht="11.25">
      <c r="A307" s="21"/>
      <c r="B307" s="26" t="s">
        <v>87</v>
      </c>
      <c r="C307" s="28" t="s">
        <v>88</v>
      </c>
      <c r="D307" s="26" t="s">
        <v>89</v>
      </c>
      <c r="E307" s="24">
        <v>2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5">
        <f t="shared" si="4"/>
        <v>2</v>
      </c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1:63" s="7" customFormat="1" ht="11.25">
      <c r="A308" s="21"/>
      <c r="B308" s="26" t="s">
        <v>282</v>
      </c>
      <c r="C308" s="28" t="s">
        <v>323</v>
      </c>
      <c r="D308" s="26" t="s">
        <v>324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>
        <v>2</v>
      </c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5">
        <f t="shared" si="4"/>
        <v>2</v>
      </c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1:63" s="7" customFormat="1" ht="11.25">
      <c r="A309" s="21"/>
      <c r="B309" s="26" t="s">
        <v>573</v>
      </c>
      <c r="C309" s="26" t="s">
        <v>574</v>
      </c>
      <c r="D309" s="26" t="s">
        <v>575</v>
      </c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>
        <v>2</v>
      </c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5">
        <f t="shared" si="4"/>
        <v>2</v>
      </c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1:63" s="7" customFormat="1" ht="11.25">
      <c r="A310" s="21"/>
      <c r="B310" s="26" t="s">
        <v>654</v>
      </c>
      <c r="C310" s="26" t="s">
        <v>636</v>
      </c>
      <c r="D310" s="26" t="s">
        <v>637</v>
      </c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>
        <v>1</v>
      </c>
      <c r="AM310" s="24">
        <v>1</v>
      </c>
      <c r="AN310" s="24"/>
      <c r="AO310" s="24"/>
      <c r="AP310" s="24"/>
      <c r="AQ310" s="24"/>
      <c r="AR310" s="24"/>
      <c r="AS310" s="24"/>
      <c r="AT310" s="24"/>
      <c r="AU310" s="25">
        <f t="shared" si="4"/>
        <v>2</v>
      </c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1:63" s="7" customFormat="1" ht="11.25">
      <c r="A311" s="21"/>
      <c r="B311" s="26" t="s">
        <v>97</v>
      </c>
      <c r="C311" s="28" t="s">
        <v>175</v>
      </c>
      <c r="D311" s="26" t="s">
        <v>176</v>
      </c>
      <c r="E311" s="24"/>
      <c r="F311" s="24"/>
      <c r="G311" s="24">
        <v>1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5">
        <f t="shared" si="4"/>
        <v>1</v>
      </c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1:63" s="7" customFormat="1" ht="11.25">
      <c r="A312" s="21"/>
      <c r="B312" s="26" t="s">
        <v>12</v>
      </c>
      <c r="C312" s="28" t="s">
        <v>607</v>
      </c>
      <c r="D312" s="26" t="s">
        <v>144</v>
      </c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>
        <v>1</v>
      </c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5">
        <f t="shared" si="4"/>
        <v>1</v>
      </c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1:63" s="7" customFormat="1" ht="11.25">
      <c r="A313" s="21"/>
      <c r="B313" s="26" t="s">
        <v>78</v>
      </c>
      <c r="C313" s="28" t="s">
        <v>79</v>
      </c>
      <c r="D313" s="26" t="s">
        <v>80</v>
      </c>
      <c r="E313" s="24">
        <v>1</v>
      </c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5">
        <f t="shared" si="4"/>
        <v>1</v>
      </c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1:63" s="7" customFormat="1" ht="11.25">
      <c r="A314" s="21"/>
      <c r="B314" s="26" t="s">
        <v>70</v>
      </c>
      <c r="C314" s="28" t="s">
        <v>237</v>
      </c>
      <c r="D314" s="26" t="s">
        <v>238</v>
      </c>
      <c r="E314" s="24"/>
      <c r="F314" s="24"/>
      <c r="G314" s="24"/>
      <c r="H314" s="24"/>
      <c r="I314" s="24">
        <v>1</v>
      </c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5">
        <f t="shared" si="4"/>
        <v>1</v>
      </c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1:63" s="7" customFormat="1" ht="11.25">
      <c r="A315" s="21"/>
      <c r="B315" s="31" t="s">
        <v>376</v>
      </c>
      <c r="C315" s="31" t="s">
        <v>415</v>
      </c>
      <c r="D315" s="31" t="s">
        <v>207</v>
      </c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>
        <v>1</v>
      </c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5">
        <f t="shared" si="4"/>
        <v>1</v>
      </c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1:63" s="7" customFormat="1" ht="11.25">
      <c r="A316" s="21"/>
      <c r="B316" s="26" t="s">
        <v>97</v>
      </c>
      <c r="C316" s="26" t="s">
        <v>505</v>
      </c>
      <c r="D316" s="26" t="s">
        <v>506</v>
      </c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>
        <v>1</v>
      </c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5">
        <f t="shared" si="4"/>
        <v>1</v>
      </c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1:63" s="7" customFormat="1" ht="11.25">
      <c r="A317" s="21"/>
      <c r="B317" s="26" t="s">
        <v>208</v>
      </c>
      <c r="C317" s="28" t="s">
        <v>676</v>
      </c>
      <c r="D317" s="26" t="s">
        <v>209</v>
      </c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>
        <v>1</v>
      </c>
      <c r="AP317" s="24"/>
      <c r="AQ317" s="24"/>
      <c r="AR317" s="24"/>
      <c r="AS317" s="24"/>
      <c r="AT317" s="24"/>
      <c r="AU317" s="25">
        <f t="shared" si="4"/>
        <v>1</v>
      </c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1:63" s="7" customFormat="1" ht="11.25">
      <c r="A318" s="21"/>
      <c r="B318" s="26" t="s">
        <v>208</v>
      </c>
      <c r="C318" s="28" t="s">
        <v>756</v>
      </c>
      <c r="D318" s="26" t="s">
        <v>209</v>
      </c>
      <c r="E318" s="24"/>
      <c r="F318" s="24"/>
      <c r="G318" s="24"/>
      <c r="H318" s="24">
        <v>1</v>
      </c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5">
        <f t="shared" si="4"/>
        <v>1</v>
      </c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1:63" s="7" customFormat="1" ht="11.25">
      <c r="A319" s="21"/>
      <c r="B319" s="26" t="s">
        <v>591</v>
      </c>
      <c r="C319" s="28" t="s">
        <v>592</v>
      </c>
      <c r="D319" s="26" t="s">
        <v>593</v>
      </c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>
        <v>1</v>
      </c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5">
        <f t="shared" si="4"/>
        <v>1</v>
      </c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1:63" s="7" customFormat="1" ht="11.25">
      <c r="A320" s="21"/>
      <c r="B320" s="26" t="s">
        <v>128</v>
      </c>
      <c r="C320" s="26" t="s">
        <v>467</v>
      </c>
      <c r="D320" s="26" t="s">
        <v>468</v>
      </c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>
        <v>1</v>
      </c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5">
        <f t="shared" si="4"/>
        <v>1</v>
      </c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1:63" s="7" customFormat="1" ht="11.25">
      <c r="A321" s="21"/>
      <c r="B321" s="26" t="s">
        <v>253</v>
      </c>
      <c r="C321" s="26" t="s">
        <v>717</v>
      </c>
      <c r="D321" s="26" t="s">
        <v>718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>
        <v>1</v>
      </c>
      <c r="AR321" s="24"/>
      <c r="AS321" s="24"/>
      <c r="AT321" s="24"/>
      <c r="AU321" s="25">
        <f t="shared" si="4"/>
        <v>1</v>
      </c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1:63" s="7" customFormat="1" ht="11.25">
      <c r="A322" s="21"/>
      <c r="B322" s="26" t="s">
        <v>190</v>
      </c>
      <c r="C322" s="31" t="s">
        <v>424</v>
      </c>
      <c r="D322" s="26" t="s">
        <v>425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>
        <v>1</v>
      </c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5">
        <f t="shared" si="4"/>
        <v>1</v>
      </c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1:63" s="7" customFormat="1" ht="11.25">
      <c r="A323" s="21"/>
      <c r="B323" s="26" t="s">
        <v>193</v>
      </c>
      <c r="C323" s="26" t="s">
        <v>697</v>
      </c>
      <c r="D323" s="26" t="s">
        <v>698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>
        <v>1</v>
      </c>
      <c r="AR323" s="24"/>
      <c r="AS323" s="24"/>
      <c r="AT323" s="24"/>
      <c r="AU323" s="25">
        <f t="shared" si="4"/>
        <v>1</v>
      </c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1:63" s="7" customFormat="1" ht="11.25">
      <c r="A324" s="21"/>
      <c r="B324" s="26" t="s">
        <v>129</v>
      </c>
      <c r="C324" s="31" t="s">
        <v>352</v>
      </c>
      <c r="D324" s="26" t="s">
        <v>353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>
        <v>1</v>
      </c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5">
        <f t="shared" si="4"/>
        <v>1</v>
      </c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1:63" s="7" customFormat="1" ht="11.25">
      <c r="A325" s="21"/>
      <c r="B325" s="26" t="s">
        <v>310</v>
      </c>
      <c r="C325" s="28" t="s">
        <v>311</v>
      </c>
      <c r="D325" s="26" t="s">
        <v>57</v>
      </c>
      <c r="E325" s="24"/>
      <c r="F325" s="24"/>
      <c r="G325" s="24"/>
      <c r="H325" s="24"/>
      <c r="I325" s="24"/>
      <c r="J325" s="24"/>
      <c r="K325" s="24"/>
      <c r="L325" s="24">
        <v>1</v>
      </c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5">
        <f t="shared" si="4"/>
        <v>1</v>
      </c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1:63" s="7" customFormat="1" ht="11.25">
      <c r="A326" s="21"/>
      <c r="B326" s="26" t="s">
        <v>438</v>
      </c>
      <c r="C326" s="28" t="s">
        <v>682</v>
      </c>
      <c r="D326" s="26" t="s">
        <v>683</v>
      </c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>
        <v>1</v>
      </c>
      <c r="AQ326" s="24"/>
      <c r="AR326" s="24"/>
      <c r="AS326" s="24"/>
      <c r="AT326" s="24"/>
      <c r="AU326" s="25">
        <f t="shared" si="4"/>
        <v>1</v>
      </c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1:63" s="7" customFormat="1" ht="11.25">
      <c r="A327" s="21"/>
      <c r="B327" s="26" t="s">
        <v>501</v>
      </c>
      <c r="C327" s="26" t="s">
        <v>502</v>
      </c>
      <c r="D327" s="26" t="s">
        <v>503</v>
      </c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>
        <v>1</v>
      </c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5">
        <f t="shared" si="4"/>
        <v>1</v>
      </c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1:63" s="7" customFormat="1" ht="11.25">
      <c r="A328" s="21"/>
      <c r="B328" s="26" t="s">
        <v>76</v>
      </c>
      <c r="C328" s="26" t="s">
        <v>732</v>
      </c>
      <c r="D328" s="26" t="s">
        <v>300</v>
      </c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>
        <v>1</v>
      </c>
      <c r="AS328" s="24"/>
      <c r="AT328" s="24"/>
      <c r="AU328" s="25">
        <f t="shared" si="4"/>
        <v>1</v>
      </c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1:63" s="7" customFormat="1" ht="11.25">
      <c r="A329" s="21"/>
      <c r="B329" s="26" t="s">
        <v>106</v>
      </c>
      <c r="C329" s="26" t="s">
        <v>509</v>
      </c>
      <c r="D329" s="26" t="s">
        <v>449</v>
      </c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>
        <v>1</v>
      </c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5">
        <f t="shared" si="4"/>
        <v>1</v>
      </c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1:63" s="7" customFormat="1" ht="11.25">
      <c r="A330" s="21"/>
      <c r="B330" s="26" t="s">
        <v>394</v>
      </c>
      <c r="C330" s="26" t="s">
        <v>395</v>
      </c>
      <c r="D330" s="26" t="s">
        <v>396</v>
      </c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>
        <v>1</v>
      </c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5">
        <f t="shared" si="4"/>
        <v>1</v>
      </c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1:63" s="7" customFormat="1" ht="11.25">
      <c r="A331" s="21"/>
      <c r="B331" s="26" t="s">
        <v>318</v>
      </c>
      <c r="C331" s="26" t="s">
        <v>580</v>
      </c>
      <c r="D331" s="26" t="s">
        <v>581</v>
      </c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>
        <v>1</v>
      </c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5">
        <f aca="true" t="shared" si="5" ref="AU331:AU365">SUM(E331:AT331)</f>
        <v>1</v>
      </c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1:63" s="7" customFormat="1" ht="11.25">
      <c r="A332" s="21"/>
      <c r="B332" s="26" t="s">
        <v>100</v>
      </c>
      <c r="C332" s="28" t="s">
        <v>101</v>
      </c>
      <c r="D332" s="26" t="s">
        <v>102</v>
      </c>
      <c r="E332" s="24">
        <v>1</v>
      </c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5">
        <f t="shared" si="5"/>
        <v>1</v>
      </c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1:63" s="7" customFormat="1" ht="11.25">
      <c r="A333" s="21"/>
      <c r="B333" s="26" t="s">
        <v>84</v>
      </c>
      <c r="C333" s="28" t="s">
        <v>603</v>
      </c>
      <c r="D333" s="26" t="s">
        <v>414</v>
      </c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>
        <v>1</v>
      </c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5">
        <f t="shared" si="5"/>
        <v>1</v>
      </c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1:63" s="7" customFormat="1" ht="11.25">
      <c r="A334" s="21"/>
      <c r="B334" s="26" t="s">
        <v>646</v>
      </c>
      <c r="C334" s="26" t="s">
        <v>647</v>
      </c>
      <c r="D334" s="26" t="s">
        <v>648</v>
      </c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>
        <v>1</v>
      </c>
      <c r="AM334" s="24"/>
      <c r="AN334" s="24"/>
      <c r="AO334" s="24"/>
      <c r="AP334" s="24"/>
      <c r="AQ334" s="24"/>
      <c r="AR334" s="24"/>
      <c r="AS334" s="24"/>
      <c r="AT334" s="24"/>
      <c r="AU334" s="25">
        <f t="shared" si="5"/>
        <v>1</v>
      </c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1:63" s="7" customFormat="1" ht="11.25">
      <c r="A335" s="21"/>
      <c r="B335" s="26" t="s">
        <v>129</v>
      </c>
      <c r="C335" s="26" t="s">
        <v>429</v>
      </c>
      <c r="D335" s="26" t="s">
        <v>419</v>
      </c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>
        <v>1</v>
      </c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5">
        <f t="shared" si="5"/>
        <v>1</v>
      </c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1:63" s="7" customFormat="1" ht="11.25">
      <c r="A336" s="21"/>
      <c r="B336" s="26" t="s">
        <v>691</v>
      </c>
      <c r="C336" s="28" t="s">
        <v>692</v>
      </c>
      <c r="D336" s="26" t="s">
        <v>693</v>
      </c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>
        <v>1</v>
      </c>
      <c r="AQ336" s="24"/>
      <c r="AR336" s="24"/>
      <c r="AS336" s="24"/>
      <c r="AT336" s="24"/>
      <c r="AU336" s="25">
        <f t="shared" si="5"/>
        <v>1</v>
      </c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1:63" s="7" customFormat="1" ht="11.25">
      <c r="A337" s="21"/>
      <c r="B337" s="26" t="s">
        <v>218</v>
      </c>
      <c r="C337" s="28" t="s">
        <v>749</v>
      </c>
      <c r="D337" s="26" t="s">
        <v>220</v>
      </c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>
        <v>1</v>
      </c>
      <c r="AT337" s="24"/>
      <c r="AU337" s="25">
        <f t="shared" si="5"/>
        <v>1</v>
      </c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1:63" s="7" customFormat="1" ht="11.25">
      <c r="A338" s="21"/>
      <c r="B338" s="26" t="s">
        <v>106</v>
      </c>
      <c r="C338" s="28" t="s">
        <v>665</v>
      </c>
      <c r="D338" s="26" t="s">
        <v>666</v>
      </c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>
        <v>1</v>
      </c>
      <c r="AO338" s="24"/>
      <c r="AP338" s="24"/>
      <c r="AQ338" s="24"/>
      <c r="AR338" s="24"/>
      <c r="AS338" s="24"/>
      <c r="AT338" s="24"/>
      <c r="AU338" s="25">
        <f t="shared" si="5"/>
        <v>1</v>
      </c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1:63" s="7" customFormat="1" ht="11.25">
      <c r="A339" s="21"/>
      <c r="B339" s="26" t="s">
        <v>611</v>
      </c>
      <c r="C339" s="28" t="s">
        <v>612</v>
      </c>
      <c r="D339" s="26" t="s">
        <v>284</v>
      </c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>
        <v>1</v>
      </c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5">
        <f t="shared" si="5"/>
        <v>1</v>
      </c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1:63" s="7" customFormat="1" ht="11.25">
      <c r="A340" s="21"/>
      <c r="B340" s="26" t="s">
        <v>100</v>
      </c>
      <c r="C340" s="28" t="s">
        <v>333</v>
      </c>
      <c r="D340" s="26" t="s">
        <v>302</v>
      </c>
      <c r="E340" s="24"/>
      <c r="F340" s="24"/>
      <c r="G340" s="24"/>
      <c r="H340" s="24"/>
      <c r="I340" s="24"/>
      <c r="J340" s="24"/>
      <c r="K340" s="24"/>
      <c r="L340" s="24"/>
      <c r="M340" s="24"/>
      <c r="N340" s="24">
        <v>1</v>
      </c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5">
        <f t="shared" si="5"/>
        <v>1</v>
      </c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1:63" s="7" customFormat="1" ht="11.25">
      <c r="A341" s="21"/>
      <c r="B341" s="31" t="s">
        <v>377</v>
      </c>
      <c r="C341" s="31" t="s">
        <v>378</v>
      </c>
      <c r="D341" s="31" t="s">
        <v>379</v>
      </c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>
        <v>1</v>
      </c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5">
        <f t="shared" si="5"/>
        <v>1</v>
      </c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1:63" s="7" customFormat="1" ht="11.25">
      <c r="A342" s="21"/>
      <c r="B342" s="26" t="s">
        <v>729</v>
      </c>
      <c r="C342" s="26" t="s">
        <v>730</v>
      </c>
      <c r="D342" s="26" t="s">
        <v>421</v>
      </c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>
        <v>1</v>
      </c>
      <c r="AS342" s="24"/>
      <c r="AT342" s="24"/>
      <c r="AU342" s="25">
        <f t="shared" si="5"/>
        <v>1</v>
      </c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1:63" s="7" customFormat="1" ht="11.25">
      <c r="A343" s="21"/>
      <c r="B343" s="29" t="s">
        <v>87</v>
      </c>
      <c r="C343" s="30" t="s">
        <v>348</v>
      </c>
      <c r="D343" s="29" t="s">
        <v>349</v>
      </c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>
        <v>1</v>
      </c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5">
        <f t="shared" si="5"/>
        <v>1</v>
      </c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1:63" s="7" customFormat="1" ht="11.25">
      <c r="A344" s="21"/>
      <c r="B344" s="26" t="s">
        <v>318</v>
      </c>
      <c r="C344" s="26" t="s">
        <v>531</v>
      </c>
      <c r="D344" s="26" t="s">
        <v>532</v>
      </c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>
        <v>1</v>
      </c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5">
        <f t="shared" si="5"/>
        <v>1</v>
      </c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1:63" s="7" customFormat="1" ht="11.25">
      <c r="A345" s="21"/>
      <c r="B345" s="26" t="s">
        <v>114</v>
      </c>
      <c r="C345" s="26" t="s">
        <v>725</v>
      </c>
      <c r="D345" s="26" t="s">
        <v>726</v>
      </c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>
        <v>1</v>
      </c>
      <c r="AS345" s="24"/>
      <c r="AT345" s="24"/>
      <c r="AU345" s="25">
        <f t="shared" si="5"/>
        <v>1</v>
      </c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1:63" s="7" customFormat="1" ht="11.25">
      <c r="A346" s="21"/>
      <c r="B346" s="26" t="s">
        <v>73</v>
      </c>
      <c r="C346" s="28" t="s">
        <v>276</v>
      </c>
      <c r="D346" s="26" t="s">
        <v>277</v>
      </c>
      <c r="E346" s="24"/>
      <c r="F346" s="24"/>
      <c r="G346" s="24"/>
      <c r="H346" s="24"/>
      <c r="I346" s="24"/>
      <c r="J346" s="24"/>
      <c r="K346" s="24">
        <v>1</v>
      </c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5">
        <f t="shared" si="5"/>
        <v>1</v>
      </c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1:63" s="7" customFormat="1" ht="11.25">
      <c r="A347" s="21"/>
      <c r="B347" s="26" t="s">
        <v>84</v>
      </c>
      <c r="C347" s="28" t="s">
        <v>590</v>
      </c>
      <c r="D347" s="26" t="s">
        <v>466</v>
      </c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>
        <v>1</v>
      </c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5">
        <f t="shared" si="5"/>
        <v>1</v>
      </c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1:63" s="7" customFormat="1" ht="11.25">
      <c r="A348" s="21"/>
      <c r="B348" s="26" t="s">
        <v>318</v>
      </c>
      <c r="C348" s="31" t="s">
        <v>364</v>
      </c>
      <c r="D348" s="26" t="s">
        <v>365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>
        <v>1</v>
      </c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5">
        <f t="shared" si="5"/>
        <v>1</v>
      </c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1:63" s="7" customFormat="1" ht="11.25">
      <c r="A349" s="21"/>
      <c r="B349" s="26" t="s">
        <v>65</v>
      </c>
      <c r="C349" s="28" t="s">
        <v>328</v>
      </c>
      <c r="D349" s="26" t="s">
        <v>290</v>
      </c>
      <c r="E349" s="24"/>
      <c r="F349" s="24"/>
      <c r="G349" s="24"/>
      <c r="H349" s="24"/>
      <c r="I349" s="24"/>
      <c r="J349" s="24"/>
      <c r="K349" s="24"/>
      <c r="L349" s="24"/>
      <c r="M349" s="24"/>
      <c r="N349" s="24">
        <v>1</v>
      </c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5">
        <f t="shared" si="5"/>
        <v>1</v>
      </c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1:63" s="7" customFormat="1" ht="11.25">
      <c r="A350" s="21"/>
      <c r="B350" s="26" t="s">
        <v>712</v>
      </c>
      <c r="C350" s="26" t="s">
        <v>713</v>
      </c>
      <c r="D350" s="26" t="s">
        <v>714</v>
      </c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>
        <v>1</v>
      </c>
      <c r="AR350" s="24"/>
      <c r="AS350" s="24"/>
      <c r="AT350" s="24"/>
      <c r="AU350" s="25">
        <f t="shared" si="5"/>
        <v>1</v>
      </c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1:63" s="7" customFormat="1" ht="11.25">
      <c r="A351" s="21"/>
      <c r="B351" s="26" t="s">
        <v>108</v>
      </c>
      <c r="C351" s="28" t="s">
        <v>181</v>
      </c>
      <c r="D351" s="26" t="s">
        <v>182</v>
      </c>
      <c r="E351" s="24"/>
      <c r="F351" s="24"/>
      <c r="G351" s="24">
        <v>1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5">
        <f t="shared" si="5"/>
        <v>1</v>
      </c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1:63" s="7" customFormat="1" ht="11.25">
      <c r="A352" s="21"/>
      <c r="B352" s="26" t="s">
        <v>2</v>
      </c>
      <c r="C352" s="26" t="s">
        <v>470</v>
      </c>
      <c r="D352" s="26" t="s">
        <v>49</v>
      </c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>
        <v>1</v>
      </c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5">
        <f t="shared" si="5"/>
        <v>1</v>
      </c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1:63" s="7" customFormat="1" ht="11.25">
      <c r="A353" s="21"/>
      <c r="B353" s="26" t="s">
        <v>685</v>
      </c>
      <c r="C353" s="28" t="s">
        <v>686</v>
      </c>
      <c r="D353" s="26" t="s">
        <v>687</v>
      </c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>
        <v>1</v>
      </c>
      <c r="AQ353" s="24"/>
      <c r="AR353" s="24"/>
      <c r="AS353" s="24"/>
      <c r="AT353" s="24"/>
      <c r="AU353" s="25">
        <f t="shared" si="5"/>
        <v>1</v>
      </c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1:63" s="7" customFormat="1" ht="11.25">
      <c r="A354" s="21"/>
      <c r="B354" s="26" t="s">
        <v>536</v>
      </c>
      <c r="C354" s="26" t="s">
        <v>537</v>
      </c>
      <c r="D354" s="26" t="s">
        <v>538</v>
      </c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>
        <v>1</v>
      </c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5">
        <f t="shared" si="5"/>
        <v>1</v>
      </c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1:63" s="7" customFormat="1" ht="11.25">
      <c r="A355" s="21"/>
      <c r="B355" s="26" t="s">
        <v>340</v>
      </c>
      <c r="C355" s="28" t="s">
        <v>744</v>
      </c>
      <c r="D355" s="26" t="s">
        <v>745</v>
      </c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>
        <v>1</v>
      </c>
      <c r="AT355" s="24"/>
      <c r="AU355" s="25">
        <f t="shared" si="5"/>
        <v>1</v>
      </c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1:63" s="7" customFormat="1" ht="11.25">
      <c r="A356" s="21"/>
      <c r="B356" s="31" t="s">
        <v>408</v>
      </c>
      <c r="C356" s="31" t="s">
        <v>409</v>
      </c>
      <c r="D356" s="31" t="s">
        <v>410</v>
      </c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>
        <v>1</v>
      </c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5">
        <f t="shared" si="5"/>
        <v>1</v>
      </c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1:63" s="7" customFormat="1" ht="11.25">
      <c r="A357" s="21"/>
      <c r="B357" s="26" t="s">
        <v>442</v>
      </c>
      <c r="C357" s="26" t="s">
        <v>498</v>
      </c>
      <c r="D357" s="26" t="s">
        <v>410</v>
      </c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>
        <v>1</v>
      </c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5">
        <f t="shared" si="5"/>
        <v>1</v>
      </c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1:63" s="7" customFormat="1" ht="11.25">
      <c r="A358" s="21"/>
      <c r="B358" s="26" t="s">
        <v>582</v>
      </c>
      <c r="C358" s="26" t="s">
        <v>583</v>
      </c>
      <c r="D358" s="26" t="s">
        <v>584</v>
      </c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>
        <v>1</v>
      </c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5">
        <f t="shared" si="5"/>
        <v>1</v>
      </c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1:63" s="7" customFormat="1" ht="11.25">
      <c r="A359" s="21"/>
      <c r="B359" s="26" t="s">
        <v>148</v>
      </c>
      <c r="C359" s="26" t="s">
        <v>386</v>
      </c>
      <c r="D359" s="26" t="s">
        <v>387</v>
      </c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>
        <v>1</v>
      </c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5">
        <f t="shared" si="5"/>
        <v>1</v>
      </c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1:63" s="7" customFormat="1" ht="11.25">
      <c r="A360" s="21"/>
      <c r="B360" s="26" t="s">
        <v>106</v>
      </c>
      <c r="C360" s="28" t="s">
        <v>627</v>
      </c>
      <c r="D360" s="26" t="s">
        <v>628</v>
      </c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>
        <v>1</v>
      </c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5">
        <f t="shared" si="5"/>
        <v>1</v>
      </c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1:63" s="7" customFormat="1" ht="11.25">
      <c r="A361" s="21"/>
      <c r="B361" s="26" t="s">
        <v>442</v>
      </c>
      <c r="C361" s="26" t="s">
        <v>576</v>
      </c>
      <c r="D361" s="26" t="s">
        <v>577</v>
      </c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>
        <v>1</v>
      </c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5">
        <f t="shared" si="5"/>
        <v>1</v>
      </c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1:63" s="7" customFormat="1" ht="11.25">
      <c r="A362" s="21"/>
      <c r="B362" s="26" t="s">
        <v>100</v>
      </c>
      <c r="C362" s="28" t="s">
        <v>754</v>
      </c>
      <c r="D362" s="26" t="s">
        <v>290</v>
      </c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>
        <v>1</v>
      </c>
      <c r="AU362" s="25">
        <f t="shared" si="5"/>
        <v>1</v>
      </c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1:63" s="7" customFormat="1" ht="11.25">
      <c r="A363" s="21"/>
      <c r="B363" s="26" t="s">
        <v>58</v>
      </c>
      <c r="C363" s="28" t="s">
        <v>189</v>
      </c>
      <c r="D363" s="26" t="s">
        <v>60</v>
      </c>
      <c r="E363" s="24"/>
      <c r="F363" s="24"/>
      <c r="G363" s="24"/>
      <c r="H363" s="24">
        <v>1</v>
      </c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5">
        <f t="shared" si="5"/>
        <v>1</v>
      </c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1:63" s="7" customFormat="1" ht="11.25">
      <c r="A364" s="21"/>
      <c r="B364" s="26" t="s">
        <v>87</v>
      </c>
      <c r="C364" s="26" t="s">
        <v>704</v>
      </c>
      <c r="D364" s="26" t="s">
        <v>705</v>
      </c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>
        <v>1</v>
      </c>
      <c r="AR364" s="24"/>
      <c r="AS364" s="24"/>
      <c r="AT364" s="24"/>
      <c r="AU364" s="25">
        <f t="shared" si="5"/>
        <v>1</v>
      </c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1:63" s="7" customFormat="1" ht="11.25">
      <c r="A365" s="21"/>
      <c r="B365" s="26" t="s">
        <v>145</v>
      </c>
      <c r="C365" s="28" t="s">
        <v>752</v>
      </c>
      <c r="D365" s="26" t="s">
        <v>753</v>
      </c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>
        <v>1</v>
      </c>
      <c r="AU365" s="25">
        <f t="shared" si="5"/>
        <v>1</v>
      </c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</row>
    <row r="366" spans="1:47" ht="11.25">
      <c r="A366" s="66"/>
      <c r="B366" s="67"/>
      <c r="C366" s="68"/>
      <c r="D366" s="67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</row>
    <row r="367" ht="11.25">
      <c r="Q367" s="5"/>
    </row>
  </sheetData>
  <mergeCells count="46">
    <mergeCell ref="AU2:AU3"/>
    <mergeCell ref="AQ2:AQ3"/>
    <mergeCell ref="AR2:AR3"/>
    <mergeCell ref="AS2:AS3"/>
    <mergeCell ref="AT2:AT3"/>
    <mergeCell ref="AM2:AM3"/>
    <mergeCell ref="AN2:AN3"/>
    <mergeCell ref="AO2:AO3"/>
    <mergeCell ref="AP2:AP3"/>
    <mergeCell ref="AI2:AI3"/>
    <mergeCell ref="AJ2:AJ3"/>
    <mergeCell ref="AK2:AK3"/>
    <mergeCell ref="AL2:AL3"/>
    <mergeCell ref="AE2:AE3"/>
    <mergeCell ref="AF2:AF3"/>
    <mergeCell ref="AG2:AG3"/>
    <mergeCell ref="AH2:AH3"/>
    <mergeCell ref="AA2:AA3"/>
    <mergeCell ref="AB2:AB3"/>
    <mergeCell ref="AC2:AC3"/>
    <mergeCell ref="AD2:AD3"/>
    <mergeCell ref="V2:V3"/>
    <mergeCell ref="W2:W3"/>
    <mergeCell ref="X2:X3"/>
    <mergeCell ref="Z2:Z3"/>
    <mergeCell ref="Y2:Y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F2:F3"/>
    <mergeCell ref="G2:G3"/>
    <mergeCell ref="H2:H3"/>
    <mergeCell ref="I2:I3"/>
    <mergeCell ref="B2:C2"/>
    <mergeCell ref="A1:D1"/>
    <mergeCell ref="E2:E3"/>
    <mergeCell ref="B116:C11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SHOWDOGS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2009-11-18T14:39:37Z</dcterms:created>
  <dcterms:modified xsi:type="dcterms:W3CDTF">2010-12-27T08:45:19Z</dcterms:modified>
  <cp:category/>
  <cp:version/>
  <cp:contentType/>
  <cp:contentStatus/>
</cp:coreProperties>
</file>