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<sst xmlns="http://schemas.openxmlformats.org/spreadsheetml/2006/main" count="401" uniqueCount="332">
  <si>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</si>
  <si>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</si>
  <si>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</si>
  <si>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</si>
  <si>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</si>
  <si>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</si>
  <si>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</si>
  <si>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</si>
  <si>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</si>
  <si>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</si>
  <si>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</si>
  <si>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</si>
  <si>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</si>
  <si>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</si>
  <si>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</si>
  <si>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</si>
  <si>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</si>
  <si>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</si>
  <si>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</si>
  <si>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</si>
  <si>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</si>
  <si>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</si>
  <si>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</si>
  <si>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</si>
  <si>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</si>
  <si>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</si>
  <si>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</si>
  <si>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</si>
  <si>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</si>
  <si>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</si>
  <si>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</si>
  <si>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</si>
  <si>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</si>
  <si>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</si>
  <si>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</si>
  <si>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</si>
  <si>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</si>
  <si>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</si>
  <si>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</si>
  <si>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</si>
  <si>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</si>
  <si>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</si>
  <si>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</si>
  <si>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</si>
  <si>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BEST OF BREED LEADERBOARD - 2014</t>
  </si>
  <si>
    <t>NATAL WORKING &amp; HERDING BREEDS ASSOC</t>
  </si>
  <si>
    <t>EGOLI NORDIC SPITZ &amp; PRIM BREEDS CLUB</t>
  </si>
  <si>
    <t>QUINERA WORKING &amp; HERDING ASSOC</t>
  </si>
  <si>
    <t>DURBAN &amp; DIST KC</t>
  </si>
  <si>
    <t>PITERMARITZBURG KC</t>
  </si>
  <si>
    <t>WORKING &amp; HERDING BREEDS ASSOC GOLD REEF</t>
  </si>
  <si>
    <t>TKC FCI INTERNATIONAL</t>
  </si>
  <si>
    <t>WORKING &amp; HERDING BREEDS CLUB CAPE</t>
  </si>
  <si>
    <t>WORKING</t>
  </si>
  <si>
    <t>ALASKAN MALAMUTE</t>
  </si>
  <si>
    <t xml:space="preserve">AMERICAN AKITA </t>
  </si>
  <si>
    <t>BOERBOEL</t>
  </si>
  <si>
    <t>BOXER</t>
  </si>
  <si>
    <t>BULLMASTIFF</t>
  </si>
  <si>
    <t>CANE CORSO</t>
  </si>
  <si>
    <t>DOBERMANN</t>
  </si>
  <si>
    <t>GERMAN SHEPHERD DOG</t>
  </si>
  <si>
    <t xml:space="preserve">GIANT SCHNAUZER </t>
  </si>
  <si>
    <t>GREAT DANE</t>
  </si>
  <si>
    <t xml:space="preserve">NEAPOLITAN MASTIFF </t>
  </si>
  <si>
    <t>NEWFOUNDLAND</t>
  </si>
  <si>
    <t>PYRENEAN MOUNTAIN DOG</t>
  </si>
  <si>
    <t>ROTTWEILER</t>
  </si>
  <si>
    <t xml:space="preserve">RUSSIAN BLACK TERRIER </t>
  </si>
  <si>
    <t>SAINT BERNARD</t>
  </si>
  <si>
    <t xml:space="preserve">SIBERIAN HUSKY </t>
  </si>
  <si>
    <t>SEXI HEARTS BREAKER KRIPLYANA AT TAMALPAIS</t>
  </si>
  <si>
    <t>JUDNICK</t>
  </si>
  <si>
    <t>MONTALA YOGI BEAR</t>
  </si>
  <si>
    <t>STREAK</t>
  </si>
  <si>
    <t>ORPHUS WE WILL ROCK YOU</t>
  </si>
  <si>
    <t>COETZEE</t>
  </si>
  <si>
    <t>JUOHN DON DIAGO</t>
  </si>
  <si>
    <t>ROBINSON</t>
  </si>
  <si>
    <t>HAVERHILL JERICHO</t>
  </si>
  <si>
    <t>GRIFFITH</t>
  </si>
  <si>
    <t>SOLAIKA FANDANGO POLAND</t>
  </si>
  <si>
    <t>KOPIENIAK</t>
  </si>
  <si>
    <t>FAIRMOOR CALL ME FRAZER</t>
  </si>
  <si>
    <t>BECKMANN</t>
  </si>
  <si>
    <t>THICKISH NEWFOUNDLAND AUDREY HEPBURN OF DRACOLND</t>
  </si>
  <si>
    <t>CASIZZI</t>
  </si>
  <si>
    <t>VON BULGARI ALEX</t>
  </si>
  <si>
    <t>BOTES</t>
  </si>
  <si>
    <t>BERNEGARDEN'S A LOVE AFFAIR OF VON GISERO</t>
  </si>
  <si>
    <t>VAN DER WATT</t>
  </si>
  <si>
    <t>KAMCHATKA SUPER NOVA</t>
  </si>
  <si>
    <t>JOUBERT</t>
  </si>
  <si>
    <t>BERNESE MOUNTAIN DOG</t>
  </si>
  <si>
    <t>YURI V. KOPFREIN</t>
  </si>
  <si>
    <t>STREICH</t>
  </si>
  <si>
    <t>DELATRO LYLE</t>
  </si>
  <si>
    <t>VAN RIJSWIJK</t>
  </si>
  <si>
    <t>TORTUGA JUMPINJACKFLASH OF STANWIX</t>
  </si>
  <si>
    <t>VERRINDER</t>
  </si>
  <si>
    <t>MARCONIAN VASCO DA GAMA OF ADENCROWN</t>
  </si>
  <si>
    <t>VAN STADEN</t>
  </si>
  <si>
    <t>SAVO MASSIMO</t>
  </si>
  <si>
    <t>AFROGHEH</t>
  </si>
  <si>
    <t>CHALDONNE EZPRIT</t>
  </si>
  <si>
    <t>LUCAS</t>
  </si>
  <si>
    <t>DOGUE DE BORDEAUX</t>
  </si>
  <si>
    <t>REDOAK EMERALDISLE AT FARHILLS</t>
  </si>
  <si>
    <t>BAXTER</t>
  </si>
  <si>
    <t>HELLO GRETEL VOM RUHRTAL</t>
  </si>
  <si>
    <t>POHL</t>
  </si>
  <si>
    <t>DEHAVILAND TOTALL GOLD</t>
  </si>
  <si>
    <t>WAIT</t>
  </si>
  <si>
    <t>SAETRA'S HOLLY OF BRIGANDORRA</t>
  </si>
  <si>
    <t>BUCHANAN-LEE</t>
  </si>
  <si>
    <t xml:space="preserve">SCHNAUZER </t>
  </si>
  <si>
    <t>EPOHA KURABO MOSCOW</t>
  </si>
  <si>
    <t>DE WET</t>
  </si>
  <si>
    <t>DENALIBELAY BUTTONS 'N BOWS</t>
  </si>
  <si>
    <t>MELVILL</t>
  </si>
  <si>
    <t>MANITOKA APHRODITE</t>
  </si>
  <si>
    <t>ROSSOUW</t>
  </si>
  <si>
    <t>AMMARANTA SHINGO FOR GAMEKEEPER</t>
  </si>
  <si>
    <t>FOLLENTINE</t>
  </si>
  <si>
    <t>ROTTLERHOF SERINNA</t>
  </si>
  <si>
    <t>ESTERHUIZEN</t>
  </si>
  <si>
    <t>SPARTAN BUFFY OF LIBERLUMAR</t>
  </si>
  <si>
    <t>MAREE</t>
  </si>
  <si>
    <t>ULTRAMARIN YABLUNEVYI TSVIT</t>
  </si>
  <si>
    <t>HARDY</t>
  </si>
  <si>
    <t>RISING STAR OF MONTALA</t>
  </si>
  <si>
    <t>DENOB-KEITOS EMIR OF WARDSHAVEN</t>
  </si>
  <si>
    <t>WARD</t>
  </si>
  <si>
    <t>DONNEHAUS H'BUN</t>
  </si>
  <si>
    <t>LUCAS / RENCKEN</t>
  </si>
  <si>
    <t>VONYZERHAUS GITA</t>
  </si>
  <si>
    <t>HENNEKE</t>
  </si>
  <si>
    <t>WARDSHAVEN KALINKA KALINKA</t>
  </si>
  <si>
    <t>VON GISERO KAYDEE</t>
  </si>
  <si>
    <t xml:space="preserve">KAMCHATKA RAZZMATAZZ </t>
  </si>
  <si>
    <t>ORPHUS ROYAL TKO</t>
  </si>
  <si>
    <t>CHALDONNE INKA</t>
  </si>
  <si>
    <t>ALORS ON CHANTE FANDANGO POLAND</t>
  </si>
  <si>
    <t xml:space="preserve">BEDARRA SMIRNOFF ICE AT FOXFIRE </t>
  </si>
  <si>
    <t>BATTEY</t>
  </si>
  <si>
    <t>MIDDELPOS VLADA OF DELATRO</t>
  </si>
  <si>
    <t>CHALDONNE CHEKPOINTCHARLI</t>
  </si>
  <si>
    <t>DRAGO OF SANFRANICA</t>
  </si>
  <si>
    <t>PRINSLOO</t>
  </si>
  <si>
    <t>OLLEEAMBA SUMMERSPIOBELO</t>
  </si>
  <si>
    <t>HEASLEY</t>
  </si>
  <si>
    <t>ZARROSE FRANKIE-FREO</t>
  </si>
  <si>
    <t>CRONJE</t>
  </si>
  <si>
    <t>MASKVORECHIE IZABELLA PREKRASNYA OF CHRISRI</t>
  </si>
  <si>
    <t>PIENAAR</t>
  </si>
  <si>
    <t>ALIBABA SALTUS ZE ZAHRABSKE OF GRAFIET</t>
  </si>
  <si>
    <t>AYUKA'S JAIL HOUSE ROCK AT FOXFIRE</t>
  </si>
  <si>
    <t>GENTRY'S QUANTUM LEAP</t>
  </si>
  <si>
    <t>HEYSTEK / HODGKINSON</t>
  </si>
  <si>
    <t>BULLSAINT'S ELDER GJORDUR OF JUOHN</t>
  </si>
  <si>
    <t>DAKOTA VOM MECKLENBURGER LAND</t>
  </si>
  <si>
    <t>RUSSOW</t>
  </si>
  <si>
    <t xml:space="preserve">MASTIFF </t>
  </si>
  <si>
    <t xml:space="preserve">TAFANA OF SEVEN OAKS </t>
  </si>
  <si>
    <t>MYLES</t>
  </si>
  <si>
    <t>VELVET DANDY`S LORELAI OF GRAFIET</t>
  </si>
  <si>
    <t>FOXFIRE FEEL THE RHYTHM</t>
  </si>
  <si>
    <t>GRAND SEN ISIS OF GRAFIET</t>
  </si>
  <si>
    <t>FOXFIRE HEAVEN SENT</t>
  </si>
  <si>
    <t>SA LADIES KENNEL ASSOC</t>
  </si>
  <si>
    <t>CHISWICK REMEMBER ME</t>
  </si>
  <si>
    <t>YOUNG</t>
  </si>
  <si>
    <t>HAVERHILL HOT DATE OF SOUTHERNBELL</t>
  </si>
  <si>
    <t>DUILIO DEL GHENO OF DELPICASSO</t>
  </si>
  <si>
    <t>JANSE VAN RESNBURG</t>
  </si>
  <si>
    <t>CHATEAUNEWF BLUEBERRY FOR TABLEBAY</t>
  </si>
  <si>
    <t>BERNEGARDEN'S LIFE AFTER DARK OF GWENEVRE</t>
  </si>
  <si>
    <t>MYBURGH</t>
  </si>
  <si>
    <t>CHISWICK PHOENIX</t>
  </si>
  <si>
    <t>SIMANTOV</t>
  </si>
  <si>
    <t>DARIC OF SANFRANICA</t>
  </si>
  <si>
    <t>HERSELMAN</t>
  </si>
  <si>
    <t>DRAGON VON LUDWIGSPLATZ</t>
  </si>
  <si>
    <t>VAN NIEKERK</t>
  </si>
  <si>
    <t>LA GRATITUDE AFRICAN DREAM OF HAAITA</t>
  </si>
  <si>
    <t>STEYN</t>
  </si>
  <si>
    <t>HAVERHILL HUSTLER</t>
  </si>
  <si>
    <t>CLIFTON-SMITH</t>
  </si>
  <si>
    <t>VON GISERO HEIDI</t>
  </si>
  <si>
    <t>YZER VON ZANMARHEIM</t>
  </si>
  <si>
    <t>ILRUCA DEYZEL</t>
  </si>
  <si>
    <t>RASCHKE</t>
  </si>
  <si>
    <t xml:space="preserve">TAHI-REME I AM AT BELLSTONE </t>
  </si>
  <si>
    <t>REDTENBACHER</t>
  </si>
  <si>
    <t>MERVYNDANE RONDRIAAN</t>
  </si>
  <si>
    <t>DELPICASSO GRACIANA</t>
  </si>
  <si>
    <t>JANSE VAN RENSBURG</t>
  </si>
  <si>
    <t>TAMALPAIS KKIND OF MAGIC</t>
  </si>
  <si>
    <t>CHISWICK RADIOACTIVE</t>
  </si>
  <si>
    <t>MARCONIAN MARCO POLO OF ADENCROWN</t>
  </si>
  <si>
    <t>TRUSTDORE LORD PAJERO</t>
  </si>
  <si>
    <t>PIETERS</t>
  </si>
  <si>
    <t>IVORYRIDGES NEKMAR PRO STAR OF KINNERET</t>
  </si>
  <si>
    <t>YANAI</t>
  </si>
  <si>
    <t>ZELMIC'S ANUQ OF JABBARI</t>
  </si>
  <si>
    <t>OOSTHUIZEN</t>
  </si>
  <si>
    <t>SPUTNIX VIARA INGA</t>
  </si>
  <si>
    <t>MONTALA BLAZING SPARK</t>
  </si>
  <si>
    <t>FOXFIRE SNAP DRAGON</t>
  </si>
  <si>
    <t>ZANZEBERN LIBRA LULLABY OF BALLOOBEARS</t>
  </si>
  <si>
    <t>HATTINGH/ LAPHAM</t>
  </si>
  <si>
    <t>TANYATI I'MFAMILIARTOO</t>
  </si>
  <si>
    <t>HODGKINSON</t>
  </si>
  <si>
    <t>CHALDONNE ICE OF BEKANNTSCHAFT</t>
  </si>
  <si>
    <t>GELDENHUYS</t>
  </si>
  <si>
    <t>X-USRA OF DELATRO</t>
  </si>
  <si>
    <t>DANDY'S ZOYA CANCRIMO Z LEDNICKIEGO ZAKOLA</t>
  </si>
  <si>
    <t>CASIZZI /  HATTINGH</t>
  </si>
  <si>
    <t>SAETRA'S HERMAN OF BRIGANDORRA</t>
  </si>
  <si>
    <t>CHRISRI MAXIMUS LUBA</t>
  </si>
  <si>
    <t>WIA ALARM BESKYD</t>
  </si>
  <si>
    <t>SOPHIE'S PEARL DREAM ON AT BELUKHA</t>
  </si>
  <si>
    <t>GUSAREVICH</t>
  </si>
  <si>
    <t>CANYONLANDS MONKEY BUSINESS OF NORTHWIND</t>
  </si>
  <si>
    <t>RILEY</t>
  </si>
  <si>
    <t>DELATRO KARDO</t>
  </si>
  <si>
    <t xml:space="preserve">DON AMIGO PASCO FROM BEAUTYBULL </t>
  </si>
  <si>
    <t>FOXFIRE LITTLE BOY BLU</t>
  </si>
  <si>
    <t>LA GRATITUDE DURANGO DUKE</t>
  </si>
  <si>
    <t>BOUWER</t>
  </si>
  <si>
    <t>MARIKATE KAYTLIN</t>
  </si>
  <si>
    <t>KNIGHT</t>
  </si>
  <si>
    <t>ROYO DE ALBA DE LOS DANZANTES OF BRIGANDORRA</t>
  </si>
  <si>
    <t>DONNEHAUS WINDWALKER</t>
  </si>
  <si>
    <t>ABERDEIN / LUCAS / RENCKEN</t>
  </si>
  <si>
    <t>GENTLY BORN ZIG ZAG UDACHI</t>
  </si>
  <si>
    <t>WATSON</t>
  </si>
  <si>
    <t>CASIZZI / HATTINGH</t>
  </si>
  <si>
    <t>HAPPY V. KOPFREIN</t>
  </si>
  <si>
    <t>DONNEHAUS EDGE</t>
  </si>
  <si>
    <t>WYNSIRE ROCK THE BOAT AT GAMEKEEPER</t>
  </si>
  <si>
    <t>CHRISRI MIGNON LUBA</t>
  </si>
  <si>
    <t>KOOBEAR VICTORIA SECRET</t>
  </si>
  <si>
    <t>HARTIG</t>
  </si>
  <si>
    <t>ANCORY SURFIN USA</t>
  </si>
  <si>
    <t>GILMOUR</t>
  </si>
  <si>
    <t>BLUE VIOLET JEMMA</t>
  </si>
  <si>
    <t>THERON</t>
  </si>
  <si>
    <t>ROTTLERHOF URINA</t>
  </si>
  <si>
    <t>MAZARAT LUCIA CARA</t>
  </si>
  <si>
    <t>MANDUELL</t>
  </si>
  <si>
    <t>FAIRMOOR MISS FRANGELICO</t>
  </si>
  <si>
    <t>HARMER</t>
  </si>
  <si>
    <t>CHEVINDALE ALL JAZMIN</t>
  </si>
  <si>
    <t>BLADES</t>
  </si>
  <si>
    <t>YAFFA VON KELEMEN OF VONSPARGS</t>
  </si>
  <si>
    <t>SPARG</t>
  </si>
  <si>
    <t>MAROELANI K-TARO</t>
  </si>
  <si>
    <t>FABER</t>
  </si>
  <si>
    <t>FIN DE SIECLE FANDANGO POLAND</t>
  </si>
  <si>
    <t>DELPICASSO GENO</t>
  </si>
  <si>
    <t>BEZUIDENHOUT</t>
  </si>
  <si>
    <t xml:space="preserve">TABLEBAY LA BOHEME </t>
  </si>
  <si>
    <t>ANVIN THE MIGHTY ZEUS</t>
  </si>
  <si>
    <t>MARITZ</t>
  </si>
  <si>
    <t>EDELHEIM AYCK</t>
  </si>
  <si>
    <t>VOS</t>
  </si>
  <si>
    <t>ANVIN THE WISE ATHENA</t>
  </si>
  <si>
    <t>VONGERSHAN ADOLFF</t>
  </si>
  <si>
    <t>VERMEULEN</t>
  </si>
  <si>
    <t>CHARMANTE SCIMITAR</t>
  </si>
  <si>
    <t>HATTINGH / WIDDOWSON</t>
  </si>
  <si>
    <t>CHEVINDALE ALL SPICE</t>
  </si>
  <si>
    <t>WOLVEREEN OVER THE MOON</t>
  </si>
  <si>
    <t>KERN</t>
  </si>
  <si>
    <t>ADENCROWN CAMCO JADETTE</t>
  </si>
  <si>
    <t>PRIDE OF RUSSIA KAZBEK OF BALTANA</t>
  </si>
  <si>
    <t>FORSYTHE</t>
  </si>
  <si>
    <t>TAMALPAIS OOTIS REDDING</t>
  </si>
  <si>
    <t>BAYNEST MUDBUD OF VON TAYBARROC</t>
  </si>
  <si>
    <t>FLAVELL</t>
  </si>
  <si>
    <t>BLACKSTONE BAY CAN'T HOLD US</t>
  </si>
  <si>
    <t>CHIZELHURST CHINGA</t>
  </si>
  <si>
    <t>ROBERTSON</t>
  </si>
  <si>
    <t>WARDSHAVEN COSSACKS SONG</t>
  </si>
  <si>
    <t>EKSTEEN</t>
  </si>
  <si>
    <t>FOXFIRE FLOWER POWER</t>
  </si>
  <si>
    <t>CENTRAL ASIAN SHEPHERD DOG</t>
  </si>
  <si>
    <t>BURGLOISENTHAL LPATCHES OF WOEFKARDOES</t>
  </si>
  <si>
    <t>BOOYSEN</t>
  </si>
  <si>
    <t>VALENCIA BETELGES OF SCHWARTZLAND</t>
  </si>
  <si>
    <t>SPRUYT</t>
  </si>
  <si>
    <t>LOLEX NARKISSA</t>
  </si>
  <si>
    <t>DONNEHAUS HABANA</t>
  </si>
  <si>
    <t>LAMNIK ALONZO OF SANFRANICA</t>
  </si>
  <si>
    <t>FOXFIRE PRINCE CHARMING</t>
  </si>
  <si>
    <t>MERVYNDANE BRITISH HIYA</t>
  </si>
  <si>
    <t>LABUSCHANE</t>
  </si>
  <si>
    <t>RAYVONLEY ABERTO</t>
  </si>
  <si>
    <t>LE ROUX</t>
  </si>
  <si>
    <t xml:space="preserve">WOLVEREEN LUNAR ECLIPSE </t>
  </si>
  <si>
    <t>SALKA FCI INTERNATIONAL</t>
  </si>
  <si>
    <t>FAIRMOOR PIPING HOT</t>
  </si>
  <si>
    <t>SMUTS</t>
  </si>
  <si>
    <t>DRACOLND FRODO BAGGINS</t>
  </si>
  <si>
    <t>ADENCROWN CAMCO AMBER</t>
  </si>
  <si>
    <t>A-SHEP VON ORPHRUS</t>
  </si>
  <si>
    <t>PETER PAN DYAS POLAND</t>
  </si>
  <si>
    <t>BLIGNAUT</t>
  </si>
  <si>
    <t>THORNCROFT. FAMOUS-ZORBA</t>
  </si>
  <si>
    <t>SAAIMAN</t>
  </si>
  <si>
    <t>DELATRO POSH</t>
  </si>
  <si>
    <t>LANDSTONE STELLA MILLA</t>
  </si>
  <si>
    <t>NIENABER</t>
  </si>
  <si>
    <t>LEONBERGER</t>
  </si>
  <si>
    <t>DANDELEOS ARACEAE</t>
  </si>
  <si>
    <t>DENALIBELAY NRTHPOLE R BEAR</t>
  </si>
  <si>
    <t>BULLSAINTS' SILVER RENO</t>
  </si>
  <si>
    <t>FILIMAMONT GULNAR DONNEHOUSE</t>
  </si>
  <si>
    <t>LUCAS  /  RENCKEN</t>
  </si>
  <si>
    <t>BERNEGARDEN'S WANDERER OF VON GISERO</t>
  </si>
  <si>
    <t>DONNEHAUS DAKAR</t>
  </si>
  <si>
    <t>VANMORE LOOK WHO'S BACK AT DURWRDGLEN</t>
  </si>
  <si>
    <t>VAN HEERDEN</t>
  </si>
  <si>
    <t>PORTUGUESE WATER DOG</t>
  </si>
  <si>
    <t>ARIKELEV RODTOP THE SENATOR</t>
  </si>
  <si>
    <t>ANDRADE</t>
  </si>
  <si>
    <t>JUOHN DONNA ARABELLA</t>
  </si>
  <si>
    <t>DURWARDGLEN EXUBERANCE</t>
  </si>
  <si>
    <t>BAAKENS VALLEY WORK &amp; HERD ASSOC</t>
  </si>
  <si>
    <t>YALE OF KEASHAN AT ORPHUS</t>
  </si>
  <si>
    <t>HAPPY AS LARRY KOOBEAR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</si>
</sst>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21" customWidth="1"/>
    <col min="4" max="26" width="3.00390625" style="0" customWidth="1"/>
    <col min="27" max="27" width="3.00390625" style="26" customWidth="1"/>
    <col min="28" max="32" width="3.00390625" style="0" customWidth="1"/>
    <col min="33" max="33" width="2.8515625" style="0" customWidth="1"/>
    <col min="34" max="56" width="3.00390625" style="0" customWidth="1"/>
    <col min="57" max="57" width="3.28125" style="0" bestFit="1" customWidth="1"/>
  </cols>
  <sheetData>
    <row r="1" spans="1:57" ht="212.25">
      <c r="A1" s="19" t="s">
        <v>44</v>
      </c>
      <c r="B1" s="20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37</v>
      </c>
      <c r="I1" s="1" t="s">
        <v>6</v>
      </c>
      <c r="J1" s="1" t="s">
        <v>7</v>
      </c>
      <c r="K1" s="1" t="s">
        <v>8</v>
      </c>
      <c r="L1" s="1" t="s">
        <v>169</v>
      </c>
      <c r="M1" s="1" t="s">
        <v>13</v>
      </c>
      <c r="N1" s="23" t="s">
        <v>45</v>
      </c>
      <c r="O1" s="1" t="s">
        <v>10</v>
      </c>
      <c r="P1" s="1" t="s">
        <v>11</v>
      </c>
      <c r="Q1" s="23" t="s">
        <v>46</v>
      </c>
      <c r="R1" s="1" t="s">
        <v>33</v>
      </c>
      <c r="S1" s="1" t="s">
        <v>3</v>
      </c>
      <c r="T1" s="1" t="s">
        <v>12</v>
      </c>
      <c r="U1" s="1" t="s">
        <v>14</v>
      </c>
      <c r="V1" s="1" t="s">
        <v>47</v>
      </c>
      <c r="W1" s="1" t="s">
        <v>15</v>
      </c>
      <c r="X1" s="1" t="s">
        <v>43</v>
      </c>
      <c r="Y1" s="1" t="s">
        <v>42</v>
      </c>
      <c r="Z1" s="1" t="s">
        <v>16</v>
      </c>
      <c r="AA1" s="1" t="s">
        <v>17</v>
      </c>
      <c r="AB1" s="1" t="s">
        <v>36</v>
      </c>
      <c r="AC1" s="1" t="s">
        <v>22</v>
      </c>
      <c r="AD1" s="1" t="s">
        <v>23</v>
      </c>
      <c r="AE1" s="1" t="s">
        <v>48</v>
      </c>
      <c r="AF1" s="1" t="s">
        <v>49</v>
      </c>
      <c r="AG1" s="1" t="s">
        <v>9</v>
      </c>
      <c r="AH1" s="1" t="s">
        <v>18</v>
      </c>
      <c r="AI1" s="1" t="s">
        <v>19</v>
      </c>
      <c r="AJ1" s="1" t="s">
        <v>34</v>
      </c>
      <c r="AK1" s="1" t="s">
        <v>20</v>
      </c>
      <c r="AL1" s="1" t="s">
        <v>21</v>
      </c>
      <c r="AM1" s="1" t="s">
        <v>50</v>
      </c>
      <c r="AN1" s="1" t="s">
        <v>25</v>
      </c>
      <c r="AO1" s="1" t="s">
        <v>35</v>
      </c>
      <c r="AP1" s="1" t="s">
        <v>38</v>
      </c>
      <c r="AQ1" s="1" t="s">
        <v>39</v>
      </c>
      <c r="AR1" s="1" t="s">
        <v>40</v>
      </c>
      <c r="AS1" s="1" t="s">
        <v>26</v>
      </c>
      <c r="AT1" s="1" t="s">
        <v>27</v>
      </c>
      <c r="AU1" s="1" t="s">
        <v>329</v>
      </c>
      <c r="AV1" s="1" t="s">
        <v>28</v>
      </c>
      <c r="AW1" s="1" t="s">
        <v>51</v>
      </c>
      <c r="AX1" s="1" t="s">
        <v>301</v>
      </c>
      <c r="AY1" s="1" t="s">
        <v>41</v>
      </c>
      <c r="AZ1" s="1" t="s">
        <v>29</v>
      </c>
      <c r="BA1" s="1" t="s">
        <v>30</v>
      </c>
      <c r="BB1" s="1" t="s">
        <v>52</v>
      </c>
      <c r="BC1" s="1" t="s">
        <v>31</v>
      </c>
      <c r="BD1" s="1" t="s">
        <v>32</v>
      </c>
      <c r="BE1" s="27" t="s">
        <v>24</v>
      </c>
    </row>
    <row r="2" spans="1:57" ht="18">
      <c r="A2" s="2" t="s">
        <v>53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28"/>
    </row>
    <row r="3" spans="1:57" ht="12.75">
      <c r="A3" s="5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7"/>
      <c r="U3" s="7"/>
      <c r="V3" s="7"/>
      <c r="W3" s="7"/>
      <c r="X3" s="6"/>
      <c r="Y3" s="6"/>
      <c r="Z3" s="6"/>
      <c r="AA3" s="17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1:57" ht="13.5" customHeight="1">
      <c r="A4" s="12" t="s">
        <v>71</v>
      </c>
      <c r="B4" s="13" t="s">
        <v>72</v>
      </c>
      <c r="C4" s="11"/>
      <c r="D4" s="11"/>
      <c r="E4" s="11">
        <v>2</v>
      </c>
      <c r="F4" s="11">
        <v>2</v>
      </c>
      <c r="G4" s="11"/>
      <c r="H4" s="11"/>
      <c r="I4" s="11"/>
      <c r="J4" s="11"/>
      <c r="K4" s="11"/>
      <c r="L4" s="11">
        <v>3</v>
      </c>
      <c r="M4" s="11">
        <v>3</v>
      </c>
      <c r="N4" s="11"/>
      <c r="O4" s="11"/>
      <c r="P4" s="11"/>
      <c r="Q4" s="11"/>
      <c r="R4" s="11">
        <v>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>
        <v>3</v>
      </c>
      <c r="AN4" s="11"/>
      <c r="AO4" s="11"/>
      <c r="AP4" s="11"/>
      <c r="AQ4" s="11"/>
      <c r="AR4" s="11"/>
      <c r="AS4" s="11"/>
      <c r="AT4" s="11"/>
      <c r="AU4" s="11"/>
      <c r="AV4" s="11"/>
      <c r="AW4" s="11">
        <v>2</v>
      </c>
      <c r="AX4" s="11">
        <v>2</v>
      </c>
      <c r="AY4" s="11"/>
      <c r="AZ4" s="11"/>
      <c r="BA4" s="11"/>
      <c r="BB4" s="11"/>
      <c r="BC4" s="11"/>
      <c r="BD4" s="11"/>
      <c r="BE4" s="9">
        <f>SUM(C4:BD4)</f>
        <v>19</v>
      </c>
    </row>
    <row r="5" spans="1:57" ht="13.5" customHeight="1">
      <c r="A5" s="12" t="s">
        <v>197</v>
      </c>
      <c r="B5" s="13" t="s">
        <v>72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v>3</v>
      </c>
      <c r="T5" s="11">
        <v>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>
        <v>2</v>
      </c>
      <c r="AZ5" s="11"/>
      <c r="BA5" s="11"/>
      <c r="BB5" s="11"/>
      <c r="BC5" s="11"/>
      <c r="BD5" s="11"/>
      <c r="BE5" s="9">
        <f>SUM(C5:BD5)</f>
        <v>8</v>
      </c>
    </row>
    <row r="6" spans="1:57" ht="13.5" customHeight="1">
      <c r="A6" s="12" t="s">
        <v>278</v>
      </c>
      <c r="B6" s="13" t="s">
        <v>72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3</v>
      </c>
      <c r="AO6" s="11">
        <v>3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9">
        <f>SUM(C6:BD6)</f>
        <v>6</v>
      </c>
    </row>
    <row r="7" spans="1:57" ht="13.5" customHeight="1">
      <c r="A7" s="10" t="s">
        <v>55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8"/>
    </row>
    <row r="8" spans="1:57" ht="12.75">
      <c r="A8" s="13" t="s">
        <v>73</v>
      </c>
      <c r="B8" s="13" t="s">
        <v>74</v>
      </c>
      <c r="C8" s="11">
        <v>1</v>
      </c>
      <c r="D8" s="11">
        <v>1</v>
      </c>
      <c r="E8" s="11">
        <v>1</v>
      </c>
      <c r="F8" s="11">
        <v>1</v>
      </c>
      <c r="G8" s="11">
        <v>2</v>
      </c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1</v>
      </c>
      <c r="V8" s="11">
        <v>1</v>
      </c>
      <c r="W8" s="11">
        <v>1</v>
      </c>
      <c r="X8" s="11"/>
      <c r="Y8" s="11"/>
      <c r="Z8" s="11"/>
      <c r="AA8" s="11"/>
      <c r="AB8" s="11"/>
      <c r="AC8" s="11">
        <v>1</v>
      </c>
      <c r="AD8" s="11">
        <v>1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9">
        <f>SUM(C8:BD8)</f>
        <v>13</v>
      </c>
    </row>
    <row r="9" spans="1:57" ht="12.75">
      <c r="A9" s="13" t="s">
        <v>202</v>
      </c>
      <c r="B9" s="13" t="s">
        <v>203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v>2</v>
      </c>
      <c r="AF9" s="11">
        <v>2</v>
      </c>
      <c r="AG9" s="11">
        <v>2</v>
      </c>
      <c r="AH9" s="11"/>
      <c r="AI9" s="11"/>
      <c r="AJ9" s="11">
        <v>1</v>
      </c>
      <c r="AK9" s="11">
        <v>1</v>
      </c>
      <c r="AL9" s="11">
        <v>1</v>
      </c>
      <c r="AM9" s="11">
        <v>1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9">
        <f>SUM(C9:BD9)</f>
        <v>11</v>
      </c>
    </row>
    <row r="10" spans="1:57" ht="12.75">
      <c r="A10" s="10" t="s">
        <v>93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8"/>
    </row>
    <row r="11" spans="1:57" ht="12.75">
      <c r="A11" s="13" t="s">
        <v>94</v>
      </c>
      <c r="B11" s="13" t="s">
        <v>95</v>
      </c>
      <c r="C11" s="11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3</v>
      </c>
      <c r="Z11" s="11"/>
      <c r="AA11" s="11">
        <v>2</v>
      </c>
      <c r="AB11" s="11">
        <v>3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9">
        <f>SUM(C11:BD11)</f>
        <v>10</v>
      </c>
    </row>
    <row r="12" spans="1:57" ht="12.75">
      <c r="A12" s="13" t="s">
        <v>209</v>
      </c>
      <c r="B12" s="13" t="s">
        <v>210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</v>
      </c>
      <c r="Y12" s="11"/>
      <c r="Z12" s="11">
        <v>3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9">
        <f>SUM(C12:BD12)</f>
        <v>6</v>
      </c>
    </row>
    <row r="13" spans="1:57" ht="12.75">
      <c r="A13" s="13" t="s">
        <v>238</v>
      </c>
      <c r="B13" s="13" t="s">
        <v>95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2</v>
      </c>
      <c r="AD13" s="11">
        <v>2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9">
        <f>SUM(C13:BD13)</f>
        <v>4</v>
      </c>
    </row>
    <row r="14" spans="1:57" ht="12.75">
      <c r="A14" s="10" t="s">
        <v>56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8"/>
    </row>
    <row r="15" spans="1:57" ht="12.75">
      <c r="A15" s="13" t="s">
        <v>145</v>
      </c>
      <c r="B15" s="13" t="s">
        <v>97</v>
      </c>
      <c r="C15" s="11"/>
      <c r="D15" s="11"/>
      <c r="E15" s="11"/>
      <c r="F15" s="11"/>
      <c r="G15" s="11"/>
      <c r="H15" s="11"/>
      <c r="I15" s="11">
        <v>3</v>
      </c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9">
        <f aca="true" t="shared" si="0" ref="BE15:BE20">SUM(C15:BD15)</f>
        <v>7</v>
      </c>
    </row>
    <row r="16" spans="1:57" ht="12.75">
      <c r="A16" s="13" t="s">
        <v>140</v>
      </c>
      <c r="B16" s="13" t="s">
        <v>76</v>
      </c>
      <c r="C16" s="11"/>
      <c r="D16" s="11"/>
      <c r="E16" s="11"/>
      <c r="F16" s="11"/>
      <c r="G16" s="11">
        <v>2</v>
      </c>
      <c r="H16" s="11"/>
      <c r="I16" s="11"/>
      <c r="J16" s="11"/>
      <c r="K16" s="11"/>
      <c r="L16" s="11">
        <v>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>
        <v>1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>
        <v>1</v>
      </c>
      <c r="AZ16" s="11"/>
      <c r="BA16" s="11"/>
      <c r="BB16" s="11"/>
      <c r="BC16" s="11"/>
      <c r="BD16" s="11"/>
      <c r="BE16" s="9">
        <f t="shared" si="0"/>
        <v>6</v>
      </c>
    </row>
    <row r="17" spans="1:57" ht="12.75">
      <c r="A17" s="13" t="s">
        <v>75</v>
      </c>
      <c r="B17" s="13" t="s">
        <v>76</v>
      </c>
      <c r="C17" s="11"/>
      <c r="D17" s="11"/>
      <c r="E17" s="11">
        <v>2</v>
      </c>
      <c r="F17" s="11"/>
      <c r="G17" s="11"/>
      <c r="H17" s="11">
        <v>2</v>
      </c>
      <c r="I17" s="11"/>
      <c r="J17" s="11"/>
      <c r="K17" s="11"/>
      <c r="L17" s="11"/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9">
        <f t="shared" si="0"/>
        <v>6</v>
      </c>
    </row>
    <row r="18" spans="1:57" ht="12.75">
      <c r="A18" s="13" t="s">
        <v>311</v>
      </c>
      <c r="B18" s="13" t="s">
        <v>97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1</v>
      </c>
      <c r="BA18" s="11">
        <v>1</v>
      </c>
      <c r="BB18" s="11">
        <v>1</v>
      </c>
      <c r="BC18" s="11"/>
      <c r="BD18" s="11">
        <v>1</v>
      </c>
      <c r="BE18" s="9">
        <f t="shared" si="0"/>
        <v>4</v>
      </c>
    </row>
    <row r="19" spans="1:57" ht="12.75">
      <c r="A19" s="13" t="s">
        <v>96</v>
      </c>
      <c r="B19" s="13" t="s">
        <v>97</v>
      </c>
      <c r="C19" s="11">
        <v>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9">
        <f t="shared" si="0"/>
        <v>2</v>
      </c>
    </row>
    <row r="20" spans="1:57" ht="12.75">
      <c r="A20" s="13" t="s">
        <v>225</v>
      </c>
      <c r="B20" s="13" t="s">
        <v>97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1</v>
      </c>
      <c r="Z20" s="11"/>
      <c r="AA20" s="11">
        <v>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9">
        <f t="shared" si="0"/>
        <v>2</v>
      </c>
    </row>
    <row r="21" spans="1:57" ht="12.75">
      <c r="A21" s="10" t="s">
        <v>57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8"/>
    </row>
    <row r="22" spans="1:57" ht="12.75">
      <c r="A22" s="12" t="s">
        <v>130</v>
      </c>
      <c r="B22" s="13" t="s">
        <v>74</v>
      </c>
      <c r="C22" s="11"/>
      <c r="D22" s="11"/>
      <c r="E22" s="11"/>
      <c r="F22" s="11">
        <v>12</v>
      </c>
      <c r="G22" s="11">
        <v>15</v>
      </c>
      <c r="H22" s="11">
        <v>13</v>
      </c>
      <c r="I22" s="11">
        <v>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2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7</v>
      </c>
      <c r="AK22" s="11">
        <v>7</v>
      </c>
      <c r="AL22" s="11">
        <v>7</v>
      </c>
      <c r="AM22" s="11"/>
      <c r="AN22" s="11"/>
      <c r="AO22" s="11"/>
      <c r="AP22" s="11"/>
      <c r="AQ22" s="11"/>
      <c r="AR22" s="11"/>
      <c r="AS22" s="11">
        <v>4</v>
      </c>
      <c r="AT22" s="11">
        <v>4</v>
      </c>
      <c r="AU22" s="11">
        <v>4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9">
        <f>SUM(C22:BD22)</f>
        <v>78</v>
      </c>
    </row>
    <row r="23" spans="1:57" ht="12.75">
      <c r="A23" s="12" t="s">
        <v>98</v>
      </c>
      <c r="B23" s="13" t="s">
        <v>99</v>
      </c>
      <c r="C23" s="11">
        <v>11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14</v>
      </c>
      <c r="Y23" s="11"/>
      <c r="Z23" s="11"/>
      <c r="AA23" s="11">
        <v>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>
        <v>13</v>
      </c>
      <c r="AR23" s="11">
        <v>13</v>
      </c>
      <c r="AS23" s="11"/>
      <c r="AT23" s="11"/>
      <c r="AU23" s="11"/>
      <c r="AV23" s="11"/>
      <c r="AW23" s="11"/>
      <c r="AX23" s="11"/>
      <c r="AY23" s="11"/>
      <c r="AZ23" s="11"/>
      <c r="BA23" s="11">
        <v>14</v>
      </c>
      <c r="BB23" s="11"/>
      <c r="BC23" s="11"/>
      <c r="BD23" s="11"/>
      <c r="BE23" s="9">
        <f>SUM(C23:BD23)</f>
        <v>70</v>
      </c>
    </row>
    <row r="24" spans="1:57" ht="12.75">
      <c r="A24" s="12" t="s">
        <v>178</v>
      </c>
      <c r="B24" s="13" t="s">
        <v>179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10</v>
      </c>
      <c r="N24" s="11"/>
      <c r="O24" s="11">
        <v>6</v>
      </c>
      <c r="P24" s="11">
        <v>6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14</v>
      </c>
      <c r="AN24" s="11">
        <v>12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>
        <v>16</v>
      </c>
      <c r="AZ24" s="11"/>
      <c r="BA24" s="11"/>
      <c r="BB24" s="11"/>
      <c r="BC24" s="11"/>
      <c r="BD24" s="11"/>
      <c r="BE24" s="9">
        <f>SUM(C24:BD24)</f>
        <v>64</v>
      </c>
    </row>
    <row r="25" spans="1:57" s="21" customFormat="1" ht="12.75">
      <c r="A25" s="24" t="s">
        <v>120</v>
      </c>
      <c r="B25" s="22" t="s">
        <v>121</v>
      </c>
      <c r="C25" s="11"/>
      <c r="D25" s="11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3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>
        <v>13</v>
      </c>
      <c r="BA25" s="11"/>
      <c r="BB25" s="11"/>
      <c r="BC25" s="11">
        <v>12</v>
      </c>
      <c r="BD25" s="11"/>
      <c r="BE25" s="9">
        <f>SUM(C25:BD25)</f>
        <v>39</v>
      </c>
    </row>
    <row r="26" spans="1:57" ht="12.75">
      <c r="A26" s="12" t="s">
        <v>198</v>
      </c>
      <c r="B26" s="13" t="s">
        <v>171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9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11</v>
      </c>
      <c r="AP26" s="11">
        <v>13</v>
      </c>
      <c r="AQ26" s="11"/>
      <c r="AR26" s="11"/>
      <c r="AS26" s="11"/>
      <c r="AT26" s="11"/>
      <c r="AU26" s="11"/>
      <c r="AV26" s="11">
        <v>4</v>
      </c>
      <c r="AW26" s="11"/>
      <c r="AX26" s="11"/>
      <c r="AY26" s="11"/>
      <c r="AZ26" s="11"/>
      <c r="BA26" s="11"/>
      <c r="BB26" s="11"/>
      <c r="BC26" s="11"/>
      <c r="BD26" s="11"/>
      <c r="BE26" s="9">
        <f>SUM(C26:BD26)</f>
        <v>37</v>
      </c>
    </row>
    <row r="27" spans="1:57" s="21" customFormat="1" ht="12.75">
      <c r="A27" s="24" t="s">
        <v>244</v>
      </c>
      <c r="B27" s="22" t="s">
        <v>245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3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>
        <v>12</v>
      </c>
      <c r="BC27" s="11"/>
      <c r="BD27" s="11">
        <v>16</v>
      </c>
      <c r="BE27" s="9">
        <f>SUM(C27:BD27)</f>
        <v>31</v>
      </c>
    </row>
    <row r="28" spans="1:57" ht="12.75">
      <c r="A28" s="12" t="s">
        <v>157</v>
      </c>
      <c r="B28" s="13" t="s">
        <v>158</v>
      </c>
      <c r="C28" s="11"/>
      <c r="D28" s="11"/>
      <c r="E28" s="11"/>
      <c r="F28" s="11"/>
      <c r="G28" s="11"/>
      <c r="H28" s="11"/>
      <c r="I28" s="11"/>
      <c r="J28" s="11">
        <v>3</v>
      </c>
      <c r="K28" s="11">
        <v>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v>16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9">
        <f>SUM(C28:BD28)</f>
        <v>22</v>
      </c>
    </row>
    <row r="29" spans="1:57" ht="12.75">
      <c r="A29" s="12" t="s">
        <v>257</v>
      </c>
      <c r="B29" s="13" t="s">
        <v>258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>
        <v>15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9">
        <f>SUM(C29:BD29)</f>
        <v>15</v>
      </c>
    </row>
    <row r="30" spans="1:57" ht="12.75">
      <c r="A30" s="12" t="s">
        <v>211</v>
      </c>
      <c r="B30" s="13" t="s">
        <v>212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v>14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9">
        <f>SUM(C30:BD30)</f>
        <v>14</v>
      </c>
    </row>
    <row r="31" spans="1:57" ht="12.75">
      <c r="A31" s="12" t="s">
        <v>190</v>
      </c>
      <c r="B31" s="13" t="s">
        <v>191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3</v>
      </c>
      <c r="S31" s="11"/>
      <c r="T31" s="11"/>
      <c r="U31" s="11"/>
      <c r="V31" s="11"/>
      <c r="W31" s="11"/>
      <c r="X31" s="11"/>
      <c r="Y31" s="11"/>
      <c r="Z31" s="11"/>
      <c r="AA31" s="11"/>
      <c r="AB31" s="11">
        <v>2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>
        <v>2</v>
      </c>
      <c r="AX31" s="11">
        <v>6</v>
      </c>
      <c r="AY31" s="11"/>
      <c r="AZ31" s="11"/>
      <c r="BA31" s="11"/>
      <c r="BB31" s="11"/>
      <c r="BC31" s="11"/>
      <c r="BD31" s="11"/>
      <c r="BE31" s="9">
        <f>SUM(C31:BD31)</f>
        <v>13</v>
      </c>
    </row>
    <row r="32" spans="1:57" ht="12.75">
      <c r="A32" s="12" t="s">
        <v>170</v>
      </c>
      <c r="B32" s="13" t="s">
        <v>171</v>
      </c>
      <c r="C32" s="11"/>
      <c r="D32" s="11"/>
      <c r="E32" s="11"/>
      <c r="F32" s="11"/>
      <c r="G32" s="11"/>
      <c r="H32" s="11"/>
      <c r="I32" s="11"/>
      <c r="J32" s="11"/>
      <c r="K32" s="11"/>
      <c r="L32" s="11">
        <v>10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9">
        <f>SUM(C32:BD32)</f>
        <v>10</v>
      </c>
    </row>
    <row r="33" spans="1:57" ht="12.75">
      <c r="A33" s="12" t="s">
        <v>204</v>
      </c>
      <c r="B33" s="13" t="s">
        <v>205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>
        <v>9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9">
        <f>SUM(C33:BD33)</f>
        <v>9</v>
      </c>
    </row>
    <row r="34" spans="1:57" ht="12.75">
      <c r="A34" s="12" t="s">
        <v>249</v>
      </c>
      <c r="B34" s="13" t="s">
        <v>250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>
        <v>2</v>
      </c>
      <c r="AF34" s="11">
        <v>2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9">
        <f>SUM(C34:BD34)</f>
        <v>4</v>
      </c>
    </row>
    <row r="35" spans="1:57" ht="12.75">
      <c r="A35" s="12" t="s">
        <v>207</v>
      </c>
      <c r="B35" s="13" t="s">
        <v>74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2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9">
        <f>SUM(C35:BD35)</f>
        <v>2</v>
      </c>
    </row>
    <row r="36" spans="1:57" ht="12.75">
      <c r="A36" s="12" t="s">
        <v>207</v>
      </c>
      <c r="B36" s="13" t="s">
        <v>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v>2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9">
        <f>SUM(C36:BD36)</f>
        <v>2</v>
      </c>
    </row>
    <row r="37" spans="1:57" ht="12.75">
      <c r="A37" s="5" t="s">
        <v>58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7"/>
      <c r="U37" s="7"/>
      <c r="V37" s="7"/>
      <c r="W37" s="7"/>
      <c r="X37" s="6"/>
      <c r="Y37" s="6"/>
      <c r="Z37" s="6"/>
      <c r="AA37" s="17"/>
      <c r="AB37" s="6"/>
      <c r="AC37" s="6"/>
      <c r="AD37" s="6"/>
      <c r="AE37" s="6"/>
      <c r="AF37" s="6"/>
      <c r="AG37" s="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</row>
    <row r="38" spans="1:57" ht="12.75">
      <c r="A38" s="13" t="s">
        <v>159</v>
      </c>
      <c r="B38" s="12" t="s">
        <v>78</v>
      </c>
      <c r="C38" s="11"/>
      <c r="D38" s="11"/>
      <c r="E38" s="11"/>
      <c r="F38" s="11">
        <v>11</v>
      </c>
      <c r="G38" s="11"/>
      <c r="H38" s="11"/>
      <c r="I38" s="11"/>
      <c r="J38" s="11">
        <v>8</v>
      </c>
      <c r="K38" s="11">
        <v>8</v>
      </c>
      <c r="L38" s="11">
        <v>10</v>
      </c>
      <c r="M38" s="11">
        <v>10</v>
      </c>
      <c r="N38" s="11"/>
      <c r="O38" s="11"/>
      <c r="P38" s="11"/>
      <c r="Q38" s="11"/>
      <c r="R38" s="11"/>
      <c r="S38" s="11"/>
      <c r="T38" s="11">
        <v>12</v>
      </c>
      <c r="U38" s="11">
        <v>8</v>
      </c>
      <c r="V38" s="11">
        <v>8</v>
      </c>
      <c r="W38" s="11"/>
      <c r="X38" s="11"/>
      <c r="Y38" s="11"/>
      <c r="Z38" s="11"/>
      <c r="AA38" s="11">
        <v>4</v>
      </c>
      <c r="AB38" s="11"/>
      <c r="AC38" s="11"/>
      <c r="AD38" s="11"/>
      <c r="AE38" s="11"/>
      <c r="AF38" s="11">
        <v>12</v>
      </c>
      <c r="AG38" s="11">
        <v>15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v>12</v>
      </c>
      <c r="AY38" s="11"/>
      <c r="AZ38" s="11"/>
      <c r="BA38" s="11"/>
      <c r="BB38" s="11">
        <v>15</v>
      </c>
      <c r="BC38" s="11"/>
      <c r="BD38" s="11">
        <v>18</v>
      </c>
      <c r="BE38" s="9">
        <f>SUM(C38:BD38)</f>
        <v>151</v>
      </c>
    </row>
    <row r="39" spans="1:57" ht="12.75">
      <c r="A39" s="13" t="s">
        <v>228</v>
      </c>
      <c r="B39" s="12" t="s">
        <v>229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19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>
        <v>14</v>
      </c>
      <c r="BA39" s="11"/>
      <c r="BB39" s="11"/>
      <c r="BC39" s="11">
        <v>13</v>
      </c>
      <c r="BD39" s="11"/>
      <c r="BE39" s="9">
        <f>SUM(C39:BD39)</f>
        <v>46</v>
      </c>
    </row>
    <row r="40" spans="1:57" ht="12.75">
      <c r="A40" s="13" t="s">
        <v>100</v>
      </c>
      <c r="B40" s="12" t="s">
        <v>101</v>
      </c>
      <c r="C40" s="11">
        <v>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v>8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>
        <v>4</v>
      </c>
      <c r="AP40" s="11"/>
      <c r="AQ40" s="11"/>
      <c r="AR40" s="11">
        <v>4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9">
        <f>SUM(C40:BD40)</f>
        <v>21</v>
      </c>
    </row>
    <row r="41" spans="1:57" ht="12.75">
      <c r="A41" s="13" t="s">
        <v>77</v>
      </c>
      <c r="B41" s="12" t="s">
        <v>78</v>
      </c>
      <c r="C41" s="11"/>
      <c r="D41" s="11"/>
      <c r="E41" s="11">
        <v>9</v>
      </c>
      <c r="F41" s="11"/>
      <c r="G41" s="11"/>
      <c r="H41" s="11">
        <v>11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9">
        <f>SUM(C41:BD41)</f>
        <v>20</v>
      </c>
    </row>
    <row r="42" spans="1:57" ht="12.75">
      <c r="A42" s="13" t="s">
        <v>226</v>
      </c>
      <c r="B42" s="12" t="s">
        <v>78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v>18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9">
        <f>SUM(C42:BD42)</f>
        <v>18</v>
      </c>
    </row>
    <row r="43" spans="1:57" ht="12.75">
      <c r="A43" s="13" t="s">
        <v>317</v>
      </c>
      <c r="B43" s="12" t="s">
        <v>78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>
        <v>16</v>
      </c>
      <c r="BB43" s="11"/>
      <c r="BC43" s="11"/>
      <c r="BD43" s="11"/>
      <c r="BE43" s="9">
        <f>SUM(C43:BD43)</f>
        <v>16</v>
      </c>
    </row>
    <row r="44" spans="1:57" ht="12.75">
      <c r="A44" s="13" t="s">
        <v>275</v>
      </c>
      <c r="B44" s="12" t="s">
        <v>101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4</v>
      </c>
      <c r="AN44" s="11">
        <v>4</v>
      </c>
      <c r="AO44" s="11"/>
      <c r="AP44" s="11"/>
      <c r="AQ44" s="11"/>
      <c r="AR44" s="11"/>
      <c r="AS44" s="11"/>
      <c r="AT44" s="11"/>
      <c r="AU44" s="11"/>
      <c r="AV44" s="11">
        <v>5</v>
      </c>
      <c r="AW44" s="11"/>
      <c r="AX44" s="11"/>
      <c r="AY44" s="11"/>
      <c r="AZ44" s="11"/>
      <c r="BA44" s="11"/>
      <c r="BB44" s="11"/>
      <c r="BC44" s="11"/>
      <c r="BD44" s="11"/>
      <c r="BE44" s="9">
        <f>SUM(C44:BD44)</f>
        <v>13</v>
      </c>
    </row>
    <row r="45" spans="1:57" ht="12.75">
      <c r="A45" s="13" t="s">
        <v>199</v>
      </c>
      <c r="B45" s="12" t="s">
        <v>101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12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9">
        <f>SUM(C45:BD45)</f>
        <v>12</v>
      </c>
    </row>
    <row r="46" spans="1:57" ht="12.75">
      <c r="A46" s="13" t="s">
        <v>327</v>
      </c>
      <c r="B46" s="12" t="s">
        <v>78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>
        <v>12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9">
        <f>SUM(C46:BD46)</f>
        <v>12</v>
      </c>
    </row>
    <row r="47" spans="1:57" ht="12.75">
      <c r="A47" s="13" t="s">
        <v>246</v>
      </c>
      <c r="B47" s="12" t="s">
        <v>247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v>9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9">
        <f>SUM(C47:BD47)</f>
        <v>9</v>
      </c>
    </row>
    <row r="48" spans="1:57" ht="12.75">
      <c r="A48" s="13" t="s">
        <v>184</v>
      </c>
      <c r="B48" s="12" t="s">
        <v>185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8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9">
        <f>SUM(C48:BD48)</f>
        <v>8</v>
      </c>
    </row>
    <row r="49" spans="1:57" ht="12.75">
      <c r="A49" s="13" t="s">
        <v>282</v>
      </c>
      <c r="B49" s="12" t="s">
        <v>283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4</v>
      </c>
      <c r="AQ49" s="11">
        <v>4</v>
      </c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9">
        <f>SUM(C49:BD49)</f>
        <v>8</v>
      </c>
    </row>
    <row r="50" spans="1:57" ht="12.75">
      <c r="A50" s="13" t="s">
        <v>122</v>
      </c>
      <c r="B50" s="12" t="s">
        <v>123</v>
      </c>
      <c r="C50" s="11"/>
      <c r="D50" s="11">
        <v>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9">
        <f>SUM(C50:BD50)</f>
        <v>5</v>
      </c>
    </row>
    <row r="51" spans="1:57" ht="12.75">
      <c r="A51" s="13" t="s">
        <v>305</v>
      </c>
      <c r="B51" s="12" t="s">
        <v>101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>
        <v>4</v>
      </c>
      <c r="AZ51" s="11"/>
      <c r="BA51" s="11"/>
      <c r="BB51" s="11"/>
      <c r="BC51" s="11"/>
      <c r="BD51" s="11"/>
      <c r="BE51" s="9">
        <f>SUM(C51:BD51)</f>
        <v>4</v>
      </c>
    </row>
    <row r="52" spans="1:57" ht="12.75">
      <c r="A52" s="5" t="s">
        <v>59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6"/>
      <c r="P52" s="6"/>
      <c r="Q52" s="6"/>
      <c r="R52" s="6"/>
      <c r="S52" s="6"/>
      <c r="T52" s="7"/>
      <c r="U52" s="7"/>
      <c r="V52" s="7"/>
      <c r="W52" s="7"/>
      <c r="X52" s="6"/>
      <c r="Y52" s="6"/>
      <c r="Z52" s="6"/>
      <c r="AA52" s="17"/>
      <c r="AB52" s="6"/>
      <c r="AC52" s="6"/>
      <c r="AD52" s="6"/>
      <c r="AE52" s="6"/>
      <c r="AF52" s="6"/>
      <c r="AG52" s="6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8"/>
    </row>
    <row r="53" spans="1:57" ht="12.75">
      <c r="A53" s="13" t="s">
        <v>102</v>
      </c>
      <c r="B53" s="13" t="s">
        <v>103</v>
      </c>
      <c r="C53" s="11">
        <v>1</v>
      </c>
      <c r="D53" s="11">
        <v>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</v>
      </c>
      <c r="Y53" s="11"/>
      <c r="Z53" s="11">
        <v>1</v>
      </c>
      <c r="AA53" s="11"/>
      <c r="AB53" s="11">
        <v>1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>
        <v>1</v>
      </c>
      <c r="BD53" s="11">
        <v>1</v>
      </c>
      <c r="BE53" s="9">
        <f>SUM(C53:BD53)</f>
        <v>7</v>
      </c>
    </row>
    <row r="54" spans="1:57" ht="12.75">
      <c r="A54" s="5" t="s">
        <v>287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6"/>
      <c r="Q54" s="6"/>
      <c r="R54" s="6"/>
      <c r="S54" s="6"/>
      <c r="T54" s="7"/>
      <c r="U54" s="7"/>
      <c r="V54" s="7"/>
      <c r="W54" s="7"/>
      <c r="X54" s="6"/>
      <c r="Y54" s="6"/>
      <c r="Z54" s="6"/>
      <c r="AA54" s="17"/>
      <c r="AB54" s="6"/>
      <c r="AC54" s="6"/>
      <c r="AD54" s="6"/>
      <c r="AE54" s="6"/>
      <c r="AF54" s="6"/>
      <c r="AG54" s="6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8"/>
    </row>
    <row r="55" spans="1:57" ht="12.75">
      <c r="A55" s="13" t="s">
        <v>288</v>
      </c>
      <c r="B55" s="13" t="s">
        <v>289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1</v>
      </c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9">
        <f>SUM(C55:BD55)</f>
        <v>1</v>
      </c>
    </row>
    <row r="56" spans="1:57" ht="12.75">
      <c r="A56" s="5" t="s">
        <v>60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6"/>
      <c r="O56" s="6"/>
      <c r="P56" s="6"/>
      <c r="Q56" s="6"/>
      <c r="R56" s="6"/>
      <c r="S56" s="6"/>
      <c r="T56" s="7"/>
      <c r="U56" s="7"/>
      <c r="V56" s="7"/>
      <c r="W56" s="7"/>
      <c r="X56" s="6"/>
      <c r="Y56" s="6"/>
      <c r="Z56" s="6"/>
      <c r="AA56" s="17"/>
      <c r="AB56" s="6"/>
      <c r="AC56" s="6"/>
      <c r="AD56" s="6"/>
      <c r="AE56" s="6"/>
      <c r="AF56" s="6"/>
      <c r="AG56" s="6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8"/>
    </row>
    <row r="57" spans="1:57" ht="12.75">
      <c r="A57" s="13" t="s">
        <v>104</v>
      </c>
      <c r="B57" s="13" t="s">
        <v>105</v>
      </c>
      <c r="C57" s="11">
        <v>16</v>
      </c>
      <c r="D57" s="11">
        <v>16</v>
      </c>
      <c r="E57" s="11"/>
      <c r="F57" s="11"/>
      <c r="G57" s="11"/>
      <c r="H57" s="11"/>
      <c r="I57" s="11"/>
      <c r="J57" s="11"/>
      <c r="K57" s="11">
        <v>22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>
        <v>13</v>
      </c>
      <c r="W57" s="11">
        <v>13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15</v>
      </c>
      <c r="AQ57" s="11">
        <v>15</v>
      </c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>
        <v>15</v>
      </c>
      <c r="BE57" s="9">
        <f>SUM(C57:BD57)</f>
        <v>125</v>
      </c>
    </row>
    <row r="58" spans="1:57" ht="12.75">
      <c r="A58" s="13" t="s">
        <v>146</v>
      </c>
      <c r="B58" s="13" t="s">
        <v>134</v>
      </c>
      <c r="C58" s="11"/>
      <c r="D58" s="11"/>
      <c r="E58" s="11"/>
      <c r="F58" s="11"/>
      <c r="G58" s="11"/>
      <c r="H58" s="11"/>
      <c r="I58" s="11">
        <v>23</v>
      </c>
      <c r="J58" s="11">
        <v>25</v>
      </c>
      <c r="K58" s="11"/>
      <c r="L58" s="11"/>
      <c r="M58" s="11"/>
      <c r="N58" s="11"/>
      <c r="O58" s="11">
        <v>17</v>
      </c>
      <c r="P58" s="11"/>
      <c r="Q58" s="11"/>
      <c r="R58" s="11"/>
      <c r="S58" s="11"/>
      <c r="T58" s="11"/>
      <c r="U58" s="11">
        <v>13</v>
      </c>
      <c r="V58" s="11"/>
      <c r="W58" s="11"/>
      <c r="X58" s="11"/>
      <c r="Y58" s="11">
        <v>15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9">
        <f>SUM(C58:BD58)</f>
        <v>93</v>
      </c>
    </row>
    <row r="59" spans="1:57" ht="12.75">
      <c r="A59" s="13" t="s">
        <v>186</v>
      </c>
      <c r="B59" s="13" t="s">
        <v>187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v>15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>
        <v>20</v>
      </c>
      <c r="AF59" s="11">
        <v>19</v>
      </c>
      <c r="AG59" s="11"/>
      <c r="AH59" s="11"/>
      <c r="AI59" s="11"/>
      <c r="AJ59" s="11"/>
      <c r="AK59" s="11"/>
      <c r="AL59" s="11">
        <v>12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>
        <v>11</v>
      </c>
      <c r="AW59" s="11"/>
      <c r="AX59" s="11"/>
      <c r="AY59" s="11">
        <v>8</v>
      </c>
      <c r="AZ59" s="11"/>
      <c r="BA59" s="11"/>
      <c r="BB59" s="11"/>
      <c r="BC59" s="11"/>
      <c r="BD59" s="11"/>
      <c r="BE59" s="9">
        <f>SUM(C59:BD59)</f>
        <v>85</v>
      </c>
    </row>
    <row r="60" spans="1:57" ht="12.75">
      <c r="A60" s="13" t="s">
        <v>192</v>
      </c>
      <c r="B60" s="13" t="s">
        <v>193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>
        <v>10</v>
      </c>
      <c r="N60" s="11"/>
      <c r="O60" s="11"/>
      <c r="P60" s="11"/>
      <c r="Q60" s="11"/>
      <c r="R60" s="11">
        <v>8</v>
      </c>
      <c r="S60" s="11"/>
      <c r="T60" s="11">
        <v>10</v>
      </c>
      <c r="U60" s="11"/>
      <c r="V60" s="11"/>
      <c r="W60" s="11"/>
      <c r="X60" s="11"/>
      <c r="Y60" s="11"/>
      <c r="Z60" s="11"/>
      <c r="AA60" s="11"/>
      <c r="AB60" s="11">
        <v>11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>
        <v>16</v>
      </c>
      <c r="AU60" s="11">
        <v>16</v>
      </c>
      <c r="AV60" s="11"/>
      <c r="AW60" s="11">
        <v>5</v>
      </c>
      <c r="AX60" s="11"/>
      <c r="AY60" s="11"/>
      <c r="AZ60" s="11"/>
      <c r="BA60" s="11"/>
      <c r="BB60" s="11"/>
      <c r="BC60" s="11"/>
      <c r="BD60" s="11"/>
      <c r="BE60" s="9">
        <f>SUM(C60:BD60)</f>
        <v>76</v>
      </c>
    </row>
    <row r="61" spans="1:57" ht="12.75">
      <c r="A61" s="13" t="s">
        <v>213</v>
      </c>
      <c r="B61" s="13" t="s">
        <v>214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v>17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>
        <v>19</v>
      </c>
      <c r="BA61" s="11"/>
      <c r="BB61" s="11"/>
      <c r="BC61" s="11">
        <v>14</v>
      </c>
      <c r="BD61" s="11"/>
      <c r="BE61" s="9">
        <f>SUM(C61:BD61)</f>
        <v>50</v>
      </c>
    </row>
    <row r="62" spans="1:57" ht="12.75">
      <c r="A62" s="13" t="s">
        <v>172</v>
      </c>
      <c r="B62" s="13" t="s">
        <v>80</v>
      </c>
      <c r="C62" s="11"/>
      <c r="D62" s="11"/>
      <c r="E62" s="11"/>
      <c r="F62" s="11">
        <v>10</v>
      </c>
      <c r="G62" s="11"/>
      <c r="H62" s="11"/>
      <c r="I62" s="11"/>
      <c r="J62" s="11"/>
      <c r="K62" s="11"/>
      <c r="L62" s="11">
        <v>11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>
        <v>12</v>
      </c>
      <c r="AK62" s="11">
        <v>12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9">
        <f>SUM(C62:BD62)</f>
        <v>45</v>
      </c>
    </row>
    <row r="63" spans="1:57" ht="12.75">
      <c r="A63" s="13" t="s">
        <v>239</v>
      </c>
      <c r="B63" s="13" t="s">
        <v>105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15</v>
      </c>
      <c r="AD63" s="11">
        <v>15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9">
        <f>SUM(C63:BD63)</f>
        <v>30</v>
      </c>
    </row>
    <row r="64" spans="1:57" ht="12.75">
      <c r="A64" s="13" t="s">
        <v>141</v>
      </c>
      <c r="B64" s="13" t="s">
        <v>105</v>
      </c>
      <c r="C64" s="11"/>
      <c r="D64" s="11"/>
      <c r="E64" s="11"/>
      <c r="F64" s="11"/>
      <c r="G64" s="11">
        <v>7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>
        <v>7</v>
      </c>
      <c r="AH64" s="11"/>
      <c r="AI64" s="11"/>
      <c r="AJ64" s="11"/>
      <c r="AK64" s="11"/>
      <c r="AL64" s="11"/>
      <c r="AM64" s="11"/>
      <c r="AN64" s="11">
        <v>9</v>
      </c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9">
        <f>SUM(C64:BD64)</f>
        <v>23</v>
      </c>
    </row>
    <row r="65" spans="1:57" ht="12.75">
      <c r="A65" s="13" t="s">
        <v>318</v>
      </c>
      <c r="B65" s="13" t="s">
        <v>319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>
        <v>21</v>
      </c>
      <c r="BB65" s="11"/>
      <c r="BC65" s="11"/>
      <c r="BD65" s="11"/>
      <c r="BE65" s="9">
        <f>SUM(C65:BD65)</f>
        <v>21</v>
      </c>
    </row>
    <row r="66" spans="1:57" s="21" customFormat="1" ht="12.75">
      <c r="A66" s="22" t="s">
        <v>290</v>
      </c>
      <c r="B66" s="22" t="s">
        <v>291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>
        <v>15</v>
      </c>
      <c r="AS66" s="11"/>
      <c r="AT66" s="11"/>
      <c r="AU66" s="11"/>
      <c r="AV66" s="11"/>
      <c r="AW66" s="11"/>
      <c r="AX66" s="11">
        <v>5</v>
      </c>
      <c r="AY66" s="11"/>
      <c r="AZ66" s="11"/>
      <c r="BA66" s="11"/>
      <c r="BB66" s="11"/>
      <c r="BC66" s="11"/>
      <c r="BD66" s="11"/>
      <c r="BE66" s="9">
        <f>SUM(C66:BD66)</f>
        <v>20</v>
      </c>
    </row>
    <row r="67" spans="1:57" ht="12.75">
      <c r="A67" s="13" t="s">
        <v>293</v>
      </c>
      <c r="B67" s="13" t="s">
        <v>134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16</v>
      </c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9">
        <f>SUM(C67:BD67)</f>
        <v>16</v>
      </c>
    </row>
    <row r="68" spans="1:57" ht="12.75">
      <c r="A68" s="13" t="s">
        <v>321</v>
      </c>
      <c r="B68" s="13" t="s">
        <v>134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>
        <v>15</v>
      </c>
      <c r="BC68" s="11"/>
      <c r="BD68" s="11"/>
      <c r="BE68" s="9">
        <f>SUM(C68:BD68)</f>
        <v>15</v>
      </c>
    </row>
    <row r="69" spans="1:57" ht="12.75">
      <c r="A69" s="13" t="s">
        <v>276</v>
      </c>
      <c r="B69" s="13" t="s">
        <v>277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>
        <v>7</v>
      </c>
      <c r="AN69" s="11"/>
      <c r="AO69" s="11">
        <v>5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9">
        <f>SUM(C69:BD69)</f>
        <v>12</v>
      </c>
    </row>
    <row r="70" spans="1:57" ht="12.75">
      <c r="A70" s="13" t="s">
        <v>79</v>
      </c>
      <c r="B70" s="13" t="s">
        <v>80</v>
      </c>
      <c r="C70" s="11"/>
      <c r="D70" s="11"/>
      <c r="E70" s="11">
        <v>10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9">
        <f>SUM(C70:BD70)</f>
        <v>10</v>
      </c>
    </row>
    <row r="71" spans="1:57" ht="12.75">
      <c r="A71" s="13" t="s">
        <v>200</v>
      </c>
      <c r="B71" s="13" t="s">
        <v>201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>
        <v>7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9">
        <f>SUM(C71:BD71)</f>
        <v>7</v>
      </c>
    </row>
    <row r="72" spans="1:57" ht="12.75">
      <c r="A72" s="13" t="s">
        <v>233</v>
      </c>
      <c r="B72" s="13" t="s">
        <v>234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v>7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9">
        <f>SUM(C72:BD72)</f>
        <v>7</v>
      </c>
    </row>
    <row r="73" spans="1:57" ht="12.75">
      <c r="A73" s="13" t="s">
        <v>133</v>
      </c>
      <c r="B73" s="13" t="s">
        <v>134</v>
      </c>
      <c r="C73" s="11"/>
      <c r="D73" s="11"/>
      <c r="E73" s="11"/>
      <c r="F73" s="11"/>
      <c r="G73" s="11"/>
      <c r="H73" s="11">
        <v>7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9">
        <f>SUM(C73:BD73)</f>
        <v>7</v>
      </c>
    </row>
    <row r="74" spans="1:57" ht="12.75">
      <c r="A74" s="13" t="s">
        <v>230</v>
      </c>
      <c r="B74" s="13" t="s">
        <v>231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6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9">
        <f>SUM(C74:BD74)</f>
        <v>6</v>
      </c>
    </row>
    <row r="75" spans="1:57" ht="12.75">
      <c r="A75" s="5" t="s">
        <v>106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6"/>
      <c r="O75" s="6"/>
      <c r="P75" s="6"/>
      <c r="Q75" s="6"/>
      <c r="R75" s="6"/>
      <c r="S75" s="6"/>
      <c r="T75" s="7"/>
      <c r="U75" s="7"/>
      <c r="V75" s="7"/>
      <c r="W75" s="7"/>
      <c r="X75" s="6"/>
      <c r="Y75" s="6"/>
      <c r="Z75" s="6"/>
      <c r="AA75" s="17"/>
      <c r="AB75" s="6"/>
      <c r="AC75" s="6"/>
      <c r="AD75" s="6"/>
      <c r="AE75" s="6"/>
      <c r="AF75" s="6"/>
      <c r="AG75" s="6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8"/>
    </row>
    <row r="76" spans="1:57" ht="12.75">
      <c r="A76" s="13" t="s">
        <v>107</v>
      </c>
      <c r="B76" s="13" t="s">
        <v>108</v>
      </c>
      <c r="C76" s="11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1</v>
      </c>
      <c r="AA76" s="11"/>
      <c r="AB76" s="11">
        <v>1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9">
        <f>SUM(C76:BD76)</f>
        <v>3</v>
      </c>
    </row>
    <row r="77" spans="1:57" ht="12.75">
      <c r="A77" s="5" t="s">
        <v>61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6"/>
      <c r="O77" s="6"/>
      <c r="P77" s="6"/>
      <c r="Q77" s="6"/>
      <c r="R77" s="6"/>
      <c r="S77" s="6"/>
      <c r="T77" s="7"/>
      <c r="U77" s="7"/>
      <c r="V77" s="7"/>
      <c r="W77" s="7"/>
      <c r="X77" s="6"/>
      <c r="Y77" s="6"/>
      <c r="Z77" s="6"/>
      <c r="AA77" s="17"/>
      <c r="AB77" s="6"/>
      <c r="AC77" s="6"/>
      <c r="AD77" s="6"/>
      <c r="AE77" s="6"/>
      <c r="AF77" s="6"/>
      <c r="AG77" s="6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8"/>
    </row>
    <row r="78" spans="1:57" ht="12.75">
      <c r="A78" s="13" t="s">
        <v>189</v>
      </c>
      <c r="B78" s="13" t="s">
        <v>136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v>4</v>
      </c>
      <c r="N78" s="11"/>
      <c r="O78" s="11"/>
      <c r="P78" s="11"/>
      <c r="Q78" s="11"/>
      <c r="R78" s="11">
        <v>3</v>
      </c>
      <c r="S78" s="11">
        <v>3</v>
      </c>
      <c r="T78" s="11">
        <v>4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>
        <v>3</v>
      </c>
      <c r="AY78" s="11"/>
      <c r="AZ78" s="11"/>
      <c r="BA78" s="11"/>
      <c r="BB78" s="11"/>
      <c r="BC78" s="11"/>
      <c r="BD78" s="11"/>
      <c r="BE78" s="9">
        <f>SUM(C78:BD78)</f>
        <v>17</v>
      </c>
    </row>
    <row r="79" spans="1:57" ht="12.75">
      <c r="A79" s="13" t="s">
        <v>135</v>
      </c>
      <c r="B79" s="13" t="s">
        <v>136</v>
      </c>
      <c r="C79" s="11"/>
      <c r="D79" s="11"/>
      <c r="E79" s="11"/>
      <c r="F79" s="11"/>
      <c r="G79" s="11"/>
      <c r="H79" s="11">
        <v>3</v>
      </c>
      <c r="I79" s="11"/>
      <c r="J79" s="11"/>
      <c r="K79" s="11"/>
      <c r="L79" s="11">
        <v>4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>
        <v>3</v>
      </c>
      <c r="AX79" s="11"/>
      <c r="AY79" s="11"/>
      <c r="AZ79" s="11"/>
      <c r="BA79" s="11"/>
      <c r="BB79" s="11"/>
      <c r="BC79" s="11"/>
      <c r="BD79" s="11"/>
      <c r="BE79" s="9">
        <f>SUM(C79:BD79)</f>
        <v>10</v>
      </c>
    </row>
    <row r="80" spans="1:57" ht="12.75">
      <c r="A80" s="13" t="s">
        <v>180</v>
      </c>
      <c r="B80" s="13" t="s">
        <v>181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1</v>
      </c>
      <c r="P80" s="11">
        <v>1</v>
      </c>
      <c r="Q80" s="11"/>
      <c r="R80" s="11"/>
      <c r="S80" s="11"/>
      <c r="T80" s="11"/>
      <c r="U80" s="11">
        <v>1</v>
      </c>
      <c r="V80" s="11">
        <v>1</v>
      </c>
      <c r="W80" s="11">
        <v>1</v>
      </c>
      <c r="X80" s="11"/>
      <c r="Y80" s="11"/>
      <c r="Z80" s="11"/>
      <c r="AA80" s="11"/>
      <c r="AB80" s="11"/>
      <c r="AC80" s="11">
        <v>1</v>
      </c>
      <c r="AD80" s="11">
        <v>1</v>
      </c>
      <c r="AE80" s="11">
        <v>1</v>
      </c>
      <c r="AF80" s="11">
        <v>1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9">
        <f>SUM(C80:BD80)</f>
        <v>9</v>
      </c>
    </row>
    <row r="81" spans="1:57" ht="12.75">
      <c r="A81" s="13" t="s">
        <v>215</v>
      </c>
      <c r="B81" s="13" t="s">
        <v>97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>
        <v>1</v>
      </c>
      <c r="Y81" s="11">
        <v>1</v>
      </c>
      <c r="Z81" s="11">
        <v>1</v>
      </c>
      <c r="AA81" s="11"/>
      <c r="AB81" s="11">
        <v>1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>
        <v>1</v>
      </c>
      <c r="BA81" s="11">
        <v>1</v>
      </c>
      <c r="BB81" s="11">
        <v>1</v>
      </c>
      <c r="BC81" s="11"/>
      <c r="BD81" s="11"/>
      <c r="BE81" s="9">
        <f>SUM(C81:BD81)</f>
        <v>7</v>
      </c>
    </row>
    <row r="82" spans="1:57" ht="12.75">
      <c r="A82" s="13" t="s">
        <v>147</v>
      </c>
      <c r="B82" s="13" t="s">
        <v>148</v>
      </c>
      <c r="C82" s="11"/>
      <c r="D82" s="11"/>
      <c r="E82" s="11"/>
      <c r="F82" s="11"/>
      <c r="G82" s="11"/>
      <c r="H82" s="11"/>
      <c r="I82" s="11">
        <v>1</v>
      </c>
      <c r="J82" s="11">
        <v>1</v>
      </c>
      <c r="K82" s="11">
        <v>1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>
        <v>2</v>
      </c>
      <c r="AV82" s="11"/>
      <c r="AW82" s="11"/>
      <c r="AX82" s="11"/>
      <c r="AY82" s="11"/>
      <c r="AZ82" s="11"/>
      <c r="BA82" s="11"/>
      <c r="BB82" s="11"/>
      <c r="BC82" s="11"/>
      <c r="BD82" s="11"/>
      <c r="BE82" s="9">
        <f>SUM(C82:BD82)</f>
        <v>5</v>
      </c>
    </row>
    <row r="83" spans="1:57" ht="12.75">
      <c r="A83" s="13" t="s">
        <v>306</v>
      </c>
      <c r="B83" s="13" t="s">
        <v>76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>
        <v>4</v>
      </c>
      <c r="AZ83" s="11"/>
      <c r="BA83" s="11"/>
      <c r="BB83" s="11"/>
      <c r="BC83" s="11"/>
      <c r="BD83" s="11"/>
      <c r="BE83" s="9">
        <f>SUM(C83:BD83)</f>
        <v>4</v>
      </c>
    </row>
    <row r="84" spans="1:57" ht="12.75">
      <c r="A84" s="13" t="s">
        <v>294</v>
      </c>
      <c r="B84" s="13" t="s">
        <v>181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>
        <v>2</v>
      </c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9">
        <f>SUM(C84:BD84)</f>
        <v>2</v>
      </c>
    </row>
    <row r="85" spans="1:57" ht="12.75">
      <c r="A85" s="13" t="s">
        <v>330</v>
      </c>
      <c r="B85" s="13" t="s">
        <v>76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1</v>
      </c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9">
        <f>SUM(C85:BD85)</f>
        <v>1</v>
      </c>
    </row>
    <row r="86" spans="1:57" ht="12.75">
      <c r="A86" s="5" t="s">
        <v>62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7"/>
      <c r="U86" s="7"/>
      <c r="V86" s="7"/>
      <c r="W86" s="7"/>
      <c r="X86" s="6"/>
      <c r="Y86" s="6"/>
      <c r="Z86" s="6"/>
      <c r="AA86" s="17"/>
      <c r="AB86" s="6"/>
      <c r="AC86" s="6"/>
      <c r="AD86" s="6"/>
      <c r="AE86" s="6"/>
      <c r="AF86" s="6"/>
      <c r="AG86" s="6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8"/>
    </row>
    <row r="87" spans="1:57" ht="12.75">
      <c r="A87" s="13" t="s">
        <v>259</v>
      </c>
      <c r="B87" s="13" t="s">
        <v>82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>
        <v>3</v>
      </c>
      <c r="AH87" s="11"/>
      <c r="AI87" s="11"/>
      <c r="AJ87" s="11">
        <v>2</v>
      </c>
      <c r="AK87" s="11">
        <v>2</v>
      </c>
      <c r="AL87" s="11">
        <v>2</v>
      </c>
      <c r="AM87" s="11"/>
      <c r="AN87" s="11">
        <v>5</v>
      </c>
      <c r="AO87" s="11"/>
      <c r="AP87" s="11"/>
      <c r="AQ87" s="11">
        <v>5</v>
      </c>
      <c r="AR87" s="11">
        <v>5</v>
      </c>
      <c r="AS87" s="11">
        <v>2</v>
      </c>
      <c r="AT87" s="11">
        <v>2</v>
      </c>
      <c r="AU87" s="11">
        <v>2</v>
      </c>
      <c r="AV87" s="11"/>
      <c r="AW87" s="11">
        <v>3</v>
      </c>
      <c r="AX87" s="11">
        <v>3</v>
      </c>
      <c r="AY87" s="11"/>
      <c r="AZ87" s="11"/>
      <c r="BA87" s="11"/>
      <c r="BB87" s="11"/>
      <c r="BC87" s="11"/>
      <c r="BD87" s="11"/>
      <c r="BE87" s="9">
        <f>SUM(C87:BD87)</f>
        <v>36</v>
      </c>
    </row>
    <row r="88" spans="1:57" ht="12.75">
      <c r="A88" s="13" t="s">
        <v>160</v>
      </c>
      <c r="B88" s="13" t="s">
        <v>161</v>
      </c>
      <c r="C88" s="11"/>
      <c r="D88" s="11"/>
      <c r="E88" s="11"/>
      <c r="F88" s="11"/>
      <c r="G88" s="11"/>
      <c r="H88" s="11"/>
      <c r="I88" s="11"/>
      <c r="J88" s="11">
        <v>1</v>
      </c>
      <c r="K88" s="11">
        <v>1</v>
      </c>
      <c r="L88" s="11">
        <v>1</v>
      </c>
      <c r="M88" s="11">
        <v>1</v>
      </c>
      <c r="N88" s="11"/>
      <c r="O88" s="11"/>
      <c r="P88" s="11"/>
      <c r="Q88" s="11"/>
      <c r="R88" s="11"/>
      <c r="S88" s="11">
        <v>1</v>
      </c>
      <c r="T88" s="11">
        <v>1</v>
      </c>
      <c r="U88" s="11"/>
      <c r="V88" s="11"/>
      <c r="W88" s="11">
        <v>1</v>
      </c>
      <c r="X88" s="11">
        <v>1</v>
      </c>
      <c r="Y88" s="11">
        <v>1</v>
      </c>
      <c r="Z88" s="11">
        <v>1</v>
      </c>
      <c r="AA88" s="11"/>
      <c r="AB88" s="11">
        <v>2</v>
      </c>
      <c r="AC88" s="11">
        <v>1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9">
        <f>SUM(C88:BD88)</f>
        <v>13</v>
      </c>
    </row>
    <row r="89" spans="1:57" ht="12.75">
      <c r="A89" s="13" t="s">
        <v>81</v>
      </c>
      <c r="B89" s="13" t="s">
        <v>82</v>
      </c>
      <c r="C89" s="11"/>
      <c r="D89" s="11"/>
      <c r="E89" s="11">
        <v>2</v>
      </c>
      <c r="F89" s="11">
        <v>2</v>
      </c>
      <c r="G89" s="11"/>
      <c r="H89" s="11">
        <v>3</v>
      </c>
      <c r="I89" s="11"/>
      <c r="J89" s="11"/>
      <c r="K89" s="11"/>
      <c r="L89" s="11"/>
      <c r="M89" s="11"/>
      <c r="N89" s="11"/>
      <c r="O89" s="11">
        <v>2</v>
      </c>
      <c r="P89" s="11">
        <v>2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9">
        <f>SUM(C89:BD89)</f>
        <v>11</v>
      </c>
    </row>
    <row r="90" spans="1:57" ht="12.75">
      <c r="A90" s="13" t="s">
        <v>235</v>
      </c>
      <c r="B90" s="13" t="s">
        <v>236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>
        <v>2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>
        <v>4</v>
      </c>
      <c r="AN90" s="11"/>
      <c r="AO90" s="11"/>
      <c r="AP90" s="11">
        <v>5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9">
        <f>SUM(C90:BD90)</f>
        <v>11</v>
      </c>
    </row>
    <row r="91" spans="1:57" ht="12.75">
      <c r="A91" s="13" t="s">
        <v>142</v>
      </c>
      <c r="B91" s="13" t="s">
        <v>82</v>
      </c>
      <c r="C91" s="11"/>
      <c r="D91" s="11"/>
      <c r="E91" s="11"/>
      <c r="F91" s="11"/>
      <c r="G91" s="11">
        <v>3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>
        <v>3</v>
      </c>
      <c r="AF91" s="11"/>
      <c r="AG91" s="11"/>
      <c r="AH91" s="11"/>
      <c r="AI91" s="11"/>
      <c r="AJ91" s="11"/>
      <c r="AK91" s="11"/>
      <c r="AL91" s="11"/>
      <c r="AM91" s="11"/>
      <c r="AN91" s="11"/>
      <c r="AO91" s="11">
        <v>5</v>
      </c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9">
        <f>SUM(C91:BD91)</f>
        <v>11</v>
      </c>
    </row>
    <row r="92" spans="1:57" ht="12.75">
      <c r="A92" s="13" t="s">
        <v>312</v>
      </c>
      <c r="B92" s="13" t="s">
        <v>313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9">
        <f>SUM(C92:BD92)</f>
        <v>5</v>
      </c>
    </row>
    <row r="93" spans="1:57" ht="12.75">
      <c r="A93" s="13" t="s">
        <v>109</v>
      </c>
      <c r="B93" s="13" t="s">
        <v>110</v>
      </c>
      <c r="C93" s="11">
        <v>1</v>
      </c>
      <c r="D93" s="11">
        <v>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>
        <v>1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9">
        <f>SUM(C93:BD93)</f>
        <v>3</v>
      </c>
    </row>
    <row r="94" spans="1:57" ht="12.75">
      <c r="A94" s="13" t="s">
        <v>307</v>
      </c>
      <c r="B94" s="13" t="s">
        <v>308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>
        <v>2</v>
      </c>
      <c r="AZ94" s="11"/>
      <c r="BA94" s="11"/>
      <c r="BB94" s="11"/>
      <c r="BC94" s="11"/>
      <c r="BD94" s="11"/>
      <c r="BE94" s="9">
        <f>SUM(C94:BD94)</f>
        <v>2</v>
      </c>
    </row>
    <row r="95" spans="1:57" ht="12.75">
      <c r="A95" s="5" t="s">
        <v>63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6"/>
      <c r="O95" s="6"/>
      <c r="P95" s="6"/>
      <c r="Q95" s="6"/>
      <c r="R95" s="6"/>
      <c r="S95" s="6"/>
      <c r="T95" s="7"/>
      <c r="U95" s="7"/>
      <c r="V95" s="7"/>
      <c r="W95" s="7"/>
      <c r="X95" s="6"/>
      <c r="Y95" s="6"/>
      <c r="Z95" s="6"/>
      <c r="AA95" s="17"/>
      <c r="AB95" s="6"/>
      <c r="AC95" s="6"/>
      <c r="AD95" s="6"/>
      <c r="AE95" s="6"/>
      <c r="AF95" s="6"/>
      <c r="AG95" s="6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8"/>
    </row>
    <row r="96" spans="1:57" ht="12.75">
      <c r="A96" s="13" t="s">
        <v>83</v>
      </c>
      <c r="B96" s="13" t="s">
        <v>84</v>
      </c>
      <c r="C96" s="11"/>
      <c r="D96" s="11"/>
      <c r="E96" s="11">
        <v>10</v>
      </c>
      <c r="F96" s="11">
        <v>10</v>
      </c>
      <c r="G96" s="11">
        <v>9</v>
      </c>
      <c r="H96" s="11">
        <v>9</v>
      </c>
      <c r="I96" s="11"/>
      <c r="J96" s="11"/>
      <c r="K96" s="11"/>
      <c r="L96" s="11">
        <v>10</v>
      </c>
      <c r="M96" s="11">
        <v>10</v>
      </c>
      <c r="N96" s="11"/>
      <c r="O96" s="11">
        <v>9</v>
      </c>
      <c r="P96" s="11"/>
      <c r="Q96" s="11"/>
      <c r="R96" s="11">
        <v>8</v>
      </c>
      <c r="S96" s="11">
        <v>14</v>
      </c>
      <c r="T96" s="11">
        <v>13</v>
      </c>
      <c r="U96" s="11"/>
      <c r="V96" s="11"/>
      <c r="W96" s="11"/>
      <c r="X96" s="11">
        <v>11</v>
      </c>
      <c r="Y96" s="11">
        <v>11</v>
      </c>
      <c r="Z96" s="11">
        <v>11</v>
      </c>
      <c r="AA96" s="11">
        <v>5</v>
      </c>
      <c r="AB96" s="11">
        <v>4</v>
      </c>
      <c r="AC96" s="11"/>
      <c r="AD96" s="11"/>
      <c r="AE96" s="11"/>
      <c r="AF96" s="11"/>
      <c r="AG96" s="11">
        <v>17</v>
      </c>
      <c r="AH96" s="11"/>
      <c r="AI96" s="11"/>
      <c r="AJ96" s="11">
        <v>8</v>
      </c>
      <c r="AK96" s="11">
        <v>8</v>
      </c>
      <c r="AL96" s="11">
        <v>8</v>
      </c>
      <c r="AM96" s="11">
        <v>4</v>
      </c>
      <c r="AN96" s="11">
        <v>7</v>
      </c>
      <c r="AO96" s="11"/>
      <c r="AP96" s="11">
        <v>7</v>
      </c>
      <c r="AQ96" s="11"/>
      <c r="AR96" s="11">
        <v>7</v>
      </c>
      <c r="AS96" s="11">
        <v>2</v>
      </c>
      <c r="AT96" s="11"/>
      <c r="AU96" s="11">
        <v>2</v>
      </c>
      <c r="AV96" s="11">
        <v>5</v>
      </c>
      <c r="AW96" s="11">
        <v>6</v>
      </c>
      <c r="AX96" s="11"/>
      <c r="AY96" s="11"/>
      <c r="AZ96" s="11">
        <v>15</v>
      </c>
      <c r="BA96" s="11">
        <v>16</v>
      </c>
      <c r="BB96" s="11"/>
      <c r="BC96" s="11">
        <v>15</v>
      </c>
      <c r="BD96" s="11">
        <v>16</v>
      </c>
      <c r="BE96" s="9">
        <f>SUM(C96:BD96)</f>
        <v>287</v>
      </c>
    </row>
    <row r="97" spans="1:57" ht="12.75">
      <c r="A97" s="13" t="s">
        <v>296</v>
      </c>
      <c r="B97" s="13" t="s">
        <v>297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>
        <v>6</v>
      </c>
      <c r="AX97" s="11">
        <v>6</v>
      </c>
      <c r="AY97" s="11">
        <v>7</v>
      </c>
      <c r="AZ97" s="11"/>
      <c r="BA97" s="11"/>
      <c r="BB97" s="11"/>
      <c r="BC97" s="11"/>
      <c r="BD97" s="11"/>
      <c r="BE97" s="9">
        <f>SUM(C97:BD97)</f>
        <v>19</v>
      </c>
    </row>
    <row r="98" spans="1:57" ht="12.75">
      <c r="A98" s="13" t="s">
        <v>322</v>
      </c>
      <c r="B98" s="13" t="s">
        <v>323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>
        <v>15</v>
      </c>
      <c r="BC98" s="11"/>
      <c r="BD98" s="11"/>
      <c r="BE98" s="9">
        <f>SUM(C98:BD98)</f>
        <v>15</v>
      </c>
    </row>
    <row r="99" spans="1:57" ht="12.75">
      <c r="A99" s="13" t="s">
        <v>251</v>
      </c>
      <c r="B99" s="13" t="s">
        <v>252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>
        <v>7</v>
      </c>
      <c r="AF99" s="11">
        <v>8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9">
        <f>SUM(C99:BD99)</f>
        <v>15</v>
      </c>
    </row>
    <row r="100" spans="1:57" ht="12.75">
      <c r="A100" s="13" t="s">
        <v>111</v>
      </c>
      <c r="B100" s="13" t="s">
        <v>112</v>
      </c>
      <c r="C100" s="11">
        <v>7</v>
      </c>
      <c r="D100" s="11">
        <v>7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9">
        <f>SUM(C100:BD100)</f>
        <v>14</v>
      </c>
    </row>
    <row r="101" spans="1:57" ht="12.75">
      <c r="A101" s="13" t="s">
        <v>149</v>
      </c>
      <c r="B101" s="13" t="s">
        <v>150</v>
      </c>
      <c r="C101" s="11"/>
      <c r="D101" s="11"/>
      <c r="E101" s="11"/>
      <c r="F101" s="11"/>
      <c r="G101" s="11"/>
      <c r="H101" s="11"/>
      <c r="I101" s="11">
        <v>2</v>
      </c>
      <c r="J101" s="11">
        <v>3</v>
      </c>
      <c r="K101" s="11">
        <v>3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9">
        <f>SUM(C101:BD101)</f>
        <v>8</v>
      </c>
    </row>
    <row r="102" spans="1:57" ht="12.75">
      <c r="A102" s="13" t="s">
        <v>194</v>
      </c>
      <c r="B102" s="13" t="s">
        <v>297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5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9">
        <f>SUM(C102:BD102)</f>
        <v>5</v>
      </c>
    </row>
    <row r="103" spans="1:57" ht="12.75">
      <c r="A103" s="13" t="s">
        <v>240</v>
      </c>
      <c r="B103" s="13" t="s">
        <v>123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>
        <v>2</v>
      </c>
      <c r="AD103" s="11">
        <v>2</v>
      </c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9">
        <f>SUM(C103:BD103)</f>
        <v>4</v>
      </c>
    </row>
    <row r="104" spans="1:57" ht="12.75">
      <c r="A104" s="13" t="s">
        <v>302</v>
      </c>
      <c r="B104" s="13" t="s">
        <v>303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>
        <v>4</v>
      </c>
      <c r="AY104" s="11"/>
      <c r="AZ104" s="11"/>
      <c r="BA104" s="11"/>
      <c r="BB104" s="11"/>
      <c r="BC104" s="11"/>
      <c r="BD104" s="11"/>
      <c r="BE104" s="9">
        <f>SUM(C104:BD104)</f>
        <v>4</v>
      </c>
    </row>
    <row r="105" spans="1:57" ht="12.75">
      <c r="A105" s="13" t="s">
        <v>267</v>
      </c>
      <c r="B105" s="13" t="s">
        <v>264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>
        <v>3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9">
        <f>SUM(C105:BD105)</f>
        <v>3</v>
      </c>
    </row>
    <row r="106" spans="1:57" ht="12.75">
      <c r="A106" s="13" t="s">
        <v>263</v>
      </c>
      <c r="B106" s="13" t="s">
        <v>264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>
        <v>3</v>
      </c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9">
        <f>SUM(C106:BD106)</f>
        <v>3</v>
      </c>
    </row>
    <row r="107" spans="1:57" ht="12.75">
      <c r="A107" s="13" t="s">
        <v>328</v>
      </c>
      <c r="B107" s="13" t="s">
        <v>323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>
        <v>2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9">
        <f>SUM(C107:BD107)</f>
        <v>2</v>
      </c>
    </row>
    <row r="108" spans="1:57" ht="12.75">
      <c r="A108" s="5" t="s">
        <v>314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6"/>
      <c r="O108" s="6"/>
      <c r="P108" s="6"/>
      <c r="Q108" s="6"/>
      <c r="R108" s="6"/>
      <c r="S108" s="6"/>
      <c r="T108" s="7"/>
      <c r="U108" s="7"/>
      <c r="V108" s="7"/>
      <c r="W108" s="7"/>
      <c r="X108" s="6"/>
      <c r="Y108" s="6"/>
      <c r="Z108" s="6"/>
      <c r="AA108" s="17"/>
      <c r="AB108" s="6"/>
      <c r="AC108" s="6"/>
      <c r="AD108" s="6"/>
      <c r="AE108" s="6"/>
      <c r="AF108" s="6"/>
      <c r="AG108" s="6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8"/>
    </row>
    <row r="109" spans="1:57" ht="12.75">
      <c r="A109" s="13" t="s">
        <v>315</v>
      </c>
      <c r="B109" s="13" t="s">
        <v>269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>
        <v>1</v>
      </c>
      <c r="BA109" s="11">
        <v>1</v>
      </c>
      <c r="BB109" s="11"/>
      <c r="BC109" s="11"/>
      <c r="BD109" s="11"/>
      <c r="BE109" s="9">
        <f>SUM(C109:BD109)</f>
        <v>2</v>
      </c>
    </row>
    <row r="110" spans="1:57" ht="12.75">
      <c r="A110" s="5" t="s">
        <v>162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6"/>
      <c r="O110" s="6"/>
      <c r="P110" s="6"/>
      <c r="Q110" s="6"/>
      <c r="R110" s="6"/>
      <c r="S110" s="6"/>
      <c r="T110" s="7"/>
      <c r="U110" s="7"/>
      <c r="V110" s="7"/>
      <c r="W110" s="7"/>
      <c r="X110" s="6"/>
      <c r="Y110" s="6"/>
      <c r="Z110" s="6"/>
      <c r="AA110" s="17"/>
      <c r="AB110" s="6"/>
      <c r="AC110" s="6"/>
      <c r="AD110" s="6"/>
      <c r="AE110" s="6"/>
      <c r="AF110" s="6"/>
      <c r="AG110" s="6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8"/>
    </row>
    <row r="111" spans="1:57" ht="12.75">
      <c r="A111" s="13" t="s">
        <v>163</v>
      </c>
      <c r="B111" s="13" t="s">
        <v>164</v>
      </c>
      <c r="C111" s="11"/>
      <c r="D111" s="11"/>
      <c r="E111" s="11"/>
      <c r="F111" s="11"/>
      <c r="G111" s="11"/>
      <c r="H111" s="11"/>
      <c r="I111" s="11"/>
      <c r="J111" s="11">
        <v>1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9">
        <f>SUM(C111:BD111)</f>
        <v>1</v>
      </c>
    </row>
    <row r="112" spans="1:57" ht="12.75">
      <c r="A112" s="5" t="s">
        <v>64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6"/>
      <c r="O112" s="6"/>
      <c r="P112" s="6"/>
      <c r="Q112" s="6"/>
      <c r="R112" s="6"/>
      <c r="S112" s="6"/>
      <c r="T112" s="7"/>
      <c r="U112" s="7"/>
      <c r="V112" s="7"/>
      <c r="W112" s="7"/>
      <c r="X112" s="6"/>
      <c r="Y112" s="6"/>
      <c r="Z112" s="6"/>
      <c r="AA112" s="17"/>
      <c r="AB112" s="6"/>
      <c r="AC112" s="6"/>
      <c r="AD112" s="6"/>
      <c r="AE112" s="6"/>
      <c r="AF112" s="6"/>
      <c r="AG112" s="6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8"/>
    </row>
    <row r="113" spans="1:57" ht="12.75">
      <c r="A113" s="13" t="s">
        <v>173</v>
      </c>
      <c r="B113" s="13" t="s">
        <v>174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>
        <v>4</v>
      </c>
      <c r="M113" s="11"/>
      <c r="N113" s="11"/>
      <c r="O113" s="11"/>
      <c r="P113" s="11"/>
      <c r="Q113" s="11"/>
      <c r="R113" s="11"/>
      <c r="S113" s="11">
        <v>2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v>5</v>
      </c>
      <c r="AQ113" s="11">
        <v>5</v>
      </c>
      <c r="AR113" s="11">
        <v>5</v>
      </c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9">
        <f>SUM(C113:BD113)</f>
        <v>21</v>
      </c>
    </row>
    <row r="114" spans="1:57" ht="12.75">
      <c r="A114" s="13" t="s">
        <v>298</v>
      </c>
      <c r="B114" s="13" t="s">
        <v>299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>
        <v>2</v>
      </c>
      <c r="AW114" s="11">
        <v>4</v>
      </c>
      <c r="AX114" s="11">
        <v>4</v>
      </c>
      <c r="AY114" s="11">
        <v>2</v>
      </c>
      <c r="AZ114" s="11"/>
      <c r="BA114" s="11"/>
      <c r="BB114" s="11"/>
      <c r="BC114" s="11"/>
      <c r="BD114" s="11"/>
      <c r="BE114" s="9">
        <f>SUM(C114:BD114)</f>
        <v>12</v>
      </c>
    </row>
    <row r="115" spans="1:57" ht="12.75">
      <c r="A115" s="13" t="s">
        <v>195</v>
      </c>
      <c r="B115" s="13" t="s">
        <v>196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>
        <v>2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>
        <v>2</v>
      </c>
      <c r="AF115" s="11">
        <v>2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9">
        <f>SUM(C115:BD115)</f>
        <v>6</v>
      </c>
    </row>
    <row r="116" spans="1:57" ht="12.75">
      <c r="A116" s="13" t="s">
        <v>216</v>
      </c>
      <c r="B116" s="13" t="s">
        <v>217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>
        <v>2</v>
      </c>
      <c r="Y116" s="11"/>
      <c r="Z116" s="11">
        <v>2</v>
      </c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9">
        <f>SUM(C116:BD116)</f>
        <v>4</v>
      </c>
    </row>
    <row r="117" spans="1:57" ht="12.75">
      <c r="A117" s="13" t="s">
        <v>260</v>
      </c>
      <c r="B117" s="13" t="s">
        <v>261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>
        <v>3</v>
      </c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9">
        <f>SUM(C117:BD117)</f>
        <v>3</v>
      </c>
    </row>
    <row r="118" spans="1:57" ht="12.75">
      <c r="A118" s="5" t="s">
        <v>65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6"/>
      <c r="O118" s="6"/>
      <c r="P118" s="6"/>
      <c r="Q118" s="6"/>
      <c r="R118" s="6"/>
      <c r="S118" s="6"/>
      <c r="T118" s="7"/>
      <c r="U118" s="7"/>
      <c r="V118" s="7"/>
      <c r="W118" s="7"/>
      <c r="X118" s="6"/>
      <c r="Y118" s="6"/>
      <c r="Z118" s="6"/>
      <c r="AA118" s="17"/>
      <c r="AB118" s="6"/>
      <c r="AC118" s="6"/>
      <c r="AD118" s="6"/>
      <c r="AE118" s="6"/>
      <c r="AF118" s="6"/>
      <c r="AG118" s="6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8"/>
    </row>
    <row r="119" spans="1:57" ht="12.75">
      <c r="A119" s="12" t="s">
        <v>175</v>
      </c>
      <c r="B119" s="13" t="s">
        <v>144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>
        <v>2</v>
      </c>
      <c r="M119" s="11"/>
      <c r="N119" s="11"/>
      <c r="O119" s="11">
        <v>2</v>
      </c>
      <c r="P119" s="11">
        <v>2</v>
      </c>
      <c r="Q119" s="11"/>
      <c r="R119" s="11">
        <v>4</v>
      </c>
      <c r="S119" s="11">
        <v>1</v>
      </c>
      <c r="T119" s="11">
        <v>2</v>
      </c>
      <c r="U119" s="11">
        <v>1</v>
      </c>
      <c r="V119" s="11">
        <v>1</v>
      </c>
      <c r="W119" s="11">
        <v>1</v>
      </c>
      <c r="X119" s="11"/>
      <c r="Y119" s="11">
        <v>2</v>
      </c>
      <c r="Z119" s="11"/>
      <c r="AA119" s="11"/>
      <c r="AB119" s="11">
        <v>2</v>
      </c>
      <c r="AC119" s="11"/>
      <c r="AD119" s="11"/>
      <c r="AE119" s="11">
        <v>2</v>
      </c>
      <c r="AF119" s="11">
        <v>2</v>
      </c>
      <c r="AG119" s="11"/>
      <c r="AH119" s="11"/>
      <c r="AI119" s="11"/>
      <c r="AJ119" s="11"/>
      <c r="AK119" s="11"/>
      <c r="AL119" s="11"/>
      <c r="AM119" s="11">
        <v>2</v>
      </c>
      <c r="AN119" s="11">
        <v>2</v>
      </c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9">
        <f aca="true" t="shared" si="1" ref="BE119:BE124">SUM(C119:BD119)</f>
        <v>28</v>
      </c>
    </row>
    <row r="120" spans="1:57" ht="12.75">
      <c r="A120" s="12" t="s">
        <v>262</v>
      </c>
      <c r="B120" s="13" t="s">
        <v>144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4</v>
      </c>
      <c r="AH120" s="11"/>
      <c r="AI120" s="11"/>
      <c r="AJ120" s="11"/>
      <c r="AK120" s="11"/>
      <c r="AL120" s="11"/>
      <c r="AM120" s="11"/>
      <c r="AN120" s="11"/>
      <c r="AO120" s="11"/>
      <c r="AP120" s="11">
        <v>2</v>
      </c>
      <c r="AQ120" s="11">
        <v>2</v>
      </c>
      <c r="AR120" s="11">
        <v>2</v>
      </c>
      <c r="AS120" s="11">
        <v>2</v>
      </c>
      <c r="AT120" s="11">
        <v>2</v>
      </c>
      <c r="AU120" s="11">
        <v>2</v>
      </c>
      <c r="AV120" s="11"/>
      <c r="AW120" s="11"/>
      <c r="AX120" s="11"/>
      <c r="AY120" s="11">
        <v>2</v>
      </c>
      <c r="AZ120" s="11">
        <v>1</v>
      </c>
      <c r="BA120" s="11">
        <v>1</v>
      </c>
      <c r="BB120" s="11">
        <v>2</v>
      </c>
      <c r="BC120" s="11">
        <v>1</v>
      </c>
      <c r="BD120" s="11">
        <v>1</v>
      </c>
      <c r="BE120" s="9">
        <f t="shared" si="1"/>
        <v>24</v>
      </c>
    </row>
    <row r="121" spans="1:57" ht="12.75">
      <c r="A121" s="12" t="s">
        <v>85</v>
      </c>
      <c r="B121" s="13" t="s">
        <v>86</v>
      </c>
      <c r="C121" s="11"/>
      <c r="D121" s="11"/>
      <c r="E121" s="11">
        <v>3</v>
      </c>
      <c r="F121" s="11"/>
      <c r="G121" s="11"/>
      <c r="H121" s="11"/>
      <c r="I121" s="11"/>
      <c r="J121" s="11"/>
      <c r="K121" s="11"/>
      <c r="L121" s="11"/>
      <c r="M121" s="11">
        <v>3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9">
        <f t="shared" si="1"/>
        <v>6</v>
      </c>
    </row>
    <row r="122" spans="1:57" ht="12.75">
      <c r="A122" s="12" t="s">
        <v>304</v>
      </c>
      <c r="B122" s="13" t="s">
        <v>86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>
        <v>3</v>
      </c>
      <c r="AY122" s="11"/>
      <c r="AZ122" s="11"/>
      <c r="BA122" s="11"/>
      <c r="BB122" s="11"/>
      <c r="BC122" s="11"/>
      <c r="BD122" s="11"/>
      <c r="BE122" s="9">
        <f t="shared" si="1"/>
        <v>3</v>
      </c>
    </row>
    <row r="123" spans="1:57" ht="12.75">
      <c r="A123" s="12" t="s">
        <v>270</v>
      </c>
      <c r="B123" s="13" t="s">
        <v>271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>
        <v>1</v>
      </c>
      <c r="AK123" s="11">
        <v>1</v>
      </c>
      <c r="AL123" s="11">
        <v>1</v>
      </c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9">
        <f t="shared" si="1"/>
        <v>3</v>
      </c>
    </row>
    <row r="124" spans="1:57" ht="12.75">
      <c r="A124" s="12" t="s">
        <v>216</v>
      </c>
      <c r="B124" s="13" t="s">
        <v>237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>
        <v>1</v>
      </c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9">
        <f t="shared" si="1"/>
        <v>1</v>
      </c>
    </row>
    <row r="125" spans="1:57" ht="12.75">
      <c r="A125" s="5" t="s">
        <v>324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6"/>
      <c r="O125" s="6"/>
      <c r="P125" s="6"/>
      <c r="Q125" s="6"/>
      <c r="R125" s="6"/>
      <c r="S125" s="6"/>
      <c r="T125" s="7"/>
      <c r="U125" s="7"/>
      <c r="V125" s="7"/>
      <c r="W125" s="7"/>
      <c r="X125" s="6"/>
      <c r="Y125" s="6"/>
      <c r="Z125" s="6"/>
      <c r="AA125" s="17"/>
      <c r="AB125" s="6"/>
      <c r="AC125" s="6"/>
      <c r="AD125" s="6"/>
      <c r="AE125" s="6"/>
      <c r="AF125" s="6"/>
      <c r="AG125" s="6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8"/>
    </row>
    <row r="126" spans="1:57" ht="12.75">
      <c r="A126" s="13" t="s">
        <v>325</v>
      </c>
      <c r="B126" s="13" t="s">
        <v>326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>
        <v>1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>
        <v>1</v>
      </c>
      <c r="BD126" s="11">
        <v>1</v>
      </c>
      <c r="BE126" s="9">
        <f>SUM(C126:BD126)</f>
        <v>3</v>
      </c>
    </row>
    <row r="127" spans="1:57" ht="12.75">
      <c r="A127" s="5" t="s">
        <v>66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6"/>
      <c r="O127" s="6"/>
      <c r="P127" s="6"/>
      <c r="Q127" s="6"/>
      <c r="R127" s="6"/>
      <c r="S127" s="6"/>
      <c r="T127" s="7"/>
      <c r="U127" s="7"/>
      <c r="V127" s="7"/>
      <c r="W127" s="7"/>
      <c r="X127" s="6"/>
      <c r="Y127" s="6"/>
      <c r="Z127" s="6"/>
      <c r="AA127" s="17"/>
      <c r="AB127" s="6"/>
      <c r="AC127" s="6"/>
      <c r="AD127" s="6"/>
      <c r="AE127" s="6"/>
      <c r="AF127" s="6"/>
      <c r="AG127" s="6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8"/>
    </row>
    <row r="128" spans="1:57" s="21" customFormat="1" ht="12.75">
      <c r="A128" s="22" t="s">
        <v>232</v>
      </c>
      <c r="B128" s="22" t="s">
        <v>114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>
        <v>5</v>
      </c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>
        <v>3</v>
      </c>
      <c r="BA128" s="11">
        <v>4</v>
      </c>
      <c r="BB128" s="11"/>
      <c r="BC128" s="11"/>
      <c r="BD128" s="11">
        <v>5</v>
      </c>
      <c r="BE128" s="9">
        <f>SUM(C128:BD128)</f>
        <v>17</v>
      </c>
    </row>
    <row r="129" spans="1:57" s="21" customFormat="1" ht="12.75">
      <c r="A129" s="22" t="s">
        <v>113</v>
      </c>
      <c r="B129" s="22" t="s">
        <v>114</v>
      </c>
      <c r="C129" s="11">
        <v>4</v>
      </c>
      <c r="D129" s="11">
        <v>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>
        <v>5</v>
      </c>
      <c r="BD129" s="11"/>
      <c r="BE129" s="9">
        <f>SUM(C129:BD129)</f>
        <v>13</v>
      </c>
    </row>
    <row r="130" spans="1:57" s="21" customFormat="1" ht="12.75">
      <c r="A130" s="22" t="s">
        <v>218</v>
      </c>
      <c r="B130" s="22" t="s">
        <v>114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>
        <v>4</v>
      </c>
      <c r="Z130" s="11">
        <v>2</v>
      </c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9">
        <f>SUM(C130:BD130)</f>
        <v>6</v>
      </c>
    </row>
    <row r="131" spans="1:57" ht="12.75">
      <c r="A131" s="5" t="s">
        <v>67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6"/>
      <c r="O131" s="6"/>
      <c r="P131" s="6"/>
      <c r="Q131" s="6"/>
      <c r="R131" s="6"/>
      <c r="S131" s="6"/>
      <c r="T131" s="7"/>
      <c r="U131" s="7"/>
      <c r="V131" s="7"/>
      <c r="W131" s="7"/>
      <c r="X131" s="6"/>
      <c r="Y131" s="6"/>
      <c r="Z131" s="6"/>
      <c r="AA131" s="17"/>
      <c r="AB131" s="6"/>
      <c r="AC131" s="6"/>
      <c r="AD131" s="6"/>
      <c r="AE131" s="6"/>
      <c r="AF131" s="6"/>
      <c r="AG131" s="6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8"/>
    </row>
    <row r="132" spans="1:57" ht="13.5" customHeight="1">
      <c r="A132" s="13" t="s">
        <v>151</v>
      </c>
      <c r="B132" s="13" t="s">
        <v>152</v>
      </c>
      <c r="C132" s="11"/>
      <c r="D132" s="11"/>
      <c r="E132" s="11"/>
      <c r="F132" s="11"/>
      <c r="G132" s="11"/>
      <c r="H132" s="11"/>
      <c r="I132" s="11">
        <v>1</v>
      </c>
      <c r="J132" s="11">
        <v>1</v>
      </c>
      <c r="K132" s="11">
        <v>1</v>
      </c>
      <c r="L132" s="11">
        <v>15</v>
      </c>
      <c r="M132" s="11">
        <v>14</v>
      </c>
      <c r="N132" s="11"/>
      <c r="O132" s="11"/>
      <c r="P132" s="11"/>
      <c r="Q132" s="11"/>
      <c r="R132" s="11">
        <v>8</v>
      </c>
      <c r="S132" s="11">
        <v>15</v>
      </c>
      <c r="T132" s="11"/>
      <c r="U132" s="11">
        <v>3</v>
      </c>
      <c r="V132" s="11"/>
      <c r="W132" s="11">
        <v>3</v>
      </c>
      <c r="X132" s="11">
        <v>15</v>
      </c>
      <c r="Y132" s="11">
        <v>15</v>
      </c>
      <c r="Z132" s="11">
        <v>14</v>
      </c>
      <c r="AA132" s="11">
        <v>1</v>
      </c>
      <c r="AB132" s="11">
        <v>10</v>
      </c>
      <c r="AC132" s="11"/>
      <c r="AD132" s="11"/>
      <c r="AE132" s="11">
        <v>20</v>
      </c>
      <c r="AF132" s="11"/>
      <c r="AG132" s="11">
        <v>16</v>
      </c>
      <c r="AH132" s="11"/>
      <c r="AI132" s="11"/>
      <c r="AJ132" s="11">
        <v>28</v>
      </c>
      <c r="AK132" s="11">
        <v>30</v>
      </c>
      <c r="AL132" s="11">
        <v>31</v>
      </c>
      <c r="AM132" s="11">
        <v>8</v>
      </c>
      <c r="AN132" s="11">
        <v>8</v>
      </c>
      <c r="AO132" s="11">
        <v>6</v>
      </c>
      <c r="AP132" s="11">
        <v>4</v>
      </c>
      <c r="AQ132" s="11">
        <v>4</v>
      </c>
      <c r="AR132" s="11">
        <v>4</v>
      </c>
      <c r="AS132" s="11">
        <v>2</v>
      </c>
      <c r="AT132" s="11">
        <v>2</v>
      </c>
      <c r="AU132" s="11">
        <v>2</v>
      </c>
      <c r="AV132" s="11"/>
      <c r="AW132" s="11"/>
      <c r="AX132" s="11"/>
      <c r="AY132" s="11">
        <v>14</v>
      </c>
      <c r="AZ132" s="11">
        <v>16</v>
      </c>
      <c r="BA132" s="11">
        <v>14</v>
      </c>
      <c r="BB132" s="11">
        <v>11</v>
      </c>
      <c r="BC132" s="11">
        <v>13</v>
      </c>
      <c r="BD132" s="11">
        <v>14</v>
      </c>
      <c r="BE132" s="9">
        <f>SUM(C132:BD132)</f>
        <v>363</v>
      </c>
    </row>
    <row r="133" spans="1:57" ht="13.5" customHeight="1">
      <c r="A133" s="13" t="s">
        <v>87</v>
      </c>
      <c r="B133" s="13" t="s">
        <v>88</v>
      </c>
      <c r="C133" s="11"/>
      <c r="D133" s="11"/>
      <c r="E133" s="11">
        <v>11</v>
      </c>
      <c r="F133" s="11">
        <v>11</v>
      </c>
      <c r="G133" s="11">
        <v>11</v>
      </c>
      <c r="H133" s="11">
        <v>10</v>
      </c>
      <c r="I133" s="11"/>
      <c r="J133" s="11"/>
      <c r="K133" s="11"/>
      <c r="L133" s="11"/>
      <c r="M133" s="11"/>
      <c r="N133" s="11"/>
      <c r="O133" s="11"/>
      <c r="P133" s="11">
        <v>27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>
        <v>14</v>
      </c>
      <c r="AW133" s="11">
        <v>5</v>
      </c>
      <c r="AX133" s="11">
        <v>7</v>
      </c>
      <c r="AY133" s="11"/>
      <c r="AZ133" s="11"/>
      <c r="BA133" s="11"/>
      <c r="BB133" s="11"/>
      <c r="BC133" s="11"/>
      <c r="BD133" s="11"/>
      <c r="BE133" s="9">
        <f>SUM(C133:BD133)</f>
        <v>96</v>
      </c>
    </row>
    <row r="134" spans="1:57" ht="13.5" customHeight="1">
      <c r="A134" s="13" t="s">
        <v>182</v>
      </c>
      <c r="B134" s="13" t="s">
        <v>183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>
        <v>26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9">
        <f>SUM(C134:BD134)</f>
        <v>26</v>
      </c>
    </row>
    <row r="135" spans="1:57" ht="13.5" customHeight="1">
      <c r="A135" s="13" t="s">
        <v>255</v>
      </c>
      <c r="B135" s="13" t="s">
        <v>256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21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9">
        <f>SUM(C135:BD135)</f>
        <v>21</v>
      </c>
    </row>
    <row r="136" spans="1:57" ht="13.5" customHeight="1">
      <c r="A136" s="13" t="s">
        <v>124</v>
      </c>
      <c r="B136" s="13" t="s">
        <v>125</v>
      </c>
      <c r="C136" s="11"/>
      <c r="D136" s="11">
        <v>14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>
        <v>3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9">
        <f>SUM(C136:BD136)</f>
        <v>17</v>
      </c>
    </row>
    <row r="137" spans="1:57" ht="13.5" customHeight="1">
      <c r="A137" s="13" t="s">
        <v>206</v>
      </c>
      <c r="B137" s="13" t="s">
        <v>88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>
        <v>16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9">
        <f>SUM(C137:BD137)</f>
        <v>16</v>
      </c>
    </row>
    <row r="138" spans="1:57" ht="13.5" customHeight="1">
      <c r="A138" s="13" t="s">
        <v>126</v>
      </c>
      <c r="B138" s="13" t="s">
        <v>127</v>
      </c>
      <c r="C138" s="11">
        <v>14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9">
        <f>SUM(C138:BD138)</f>
        <v>14</v>
      </c>
    </row>
    <row r="139" spans="1:57" ht="13.5" customHeight="1">
      <c r="A139" s="13" t="s">
        <v>268</v>
      </c>
      <c r="B139" s="13" t="s">
        <v>269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>
        <v>4</v>
      </c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9">
        <f>SUM(C139:BD139)</f>
        <v>4</v>
      </c>
    </row>
    <row r="140" spans="1:57" ht="13.5" customHeight="1">
      <c r="A140" s="13" t="s">
        <v>265</v>
      </c>
      <c r="B140" s="13" t="s">
        <v>266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>
        <v>4</v>
      </c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9">
        <f>SUM(C140:BD140)</f>
        <v>4</v>
      </c>
    </row>
    <row r="141" spans="1:57" ht="13.5" customHeight="1">
      <c r="A141" s="13" t="s">
        <v>248</v>
      </c>
      <c r="B141" s="13" t="s">
        <v>125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>
        <v>3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9">
        <f>SUM(C141:BD141)</f>
        <v>3</v>
      </c>
    </row>
    <row r="142" spans="1:57" ht="12.75">
      <c r="A142" s="5" t="s">
        <v>68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6"/>
      <c r="O142" s="6"/>
      <c r="P142" s="6"/>
      <c r="Q142" s="6"/>
      <c r="R142" s="6"/>
      <c r="S142" s="6"/>
      <c r="T142" s="7"/>
      <c r="U142" s="7"/>
      <c r="V142" s="7"/>
      <c r="W142" s="7"/>
      <c r="X142" s="6"/>
      <c r="Y142" s="6"/>
      <c r="Z142" s="6"/>
      <c r="AA142" s="17"/>
      <c r="AB142" s="6"/>
      <c r="AC142" s="6"/>
      <c r="AD142" s="6"/>
      <c r="AE142" s="6"/>
      <c r="AF142" s="6"/>
      <c r="AG142" s="6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8"/>
    </row>
    <row r="143" spans="1:57" s="21" customFormat="1" ht="12.75">
      <c r="A143" s="22" t="s">
        <v>131</v>
      </c>
      <c r="B143" s="22" t="s">
        <v>132</v>
      </c>
      <c r="C143" s="11"/>
      <c r="D143" s="11"/>
      <c r="E143" s="11"/>
      <c r="F143" s="11">
        <v>2</v>
      </c>
      <c r="G143" s="11">
        <v>2</v>
      </c>
      <c r="H143" s="11"/>
      <c r="I143" s="11"/>
      <c r="J143" s="11"/>
      <c r="K143" s="11"/>
      <c r="L143" s="11">
        <v>2</v>
      </c>
      <c r="M143" s="11">
        <v>2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>
        <v>2</v>
      </c>
      <c r="AN143" s="11">
        <v>2</v>
      </c>
      <c r="AO143" s="11"/>
      <c r="AP143" s="11"/>
      <c r="AQ143" s="11"/>
      <c r="AR143" s="11"/>
      <c r="AS143" s="11"/>
      <c r="AT143" s="11"/>
      <c r="AU143" s="11"/>
      <c r="AV143" s="11"/>
      <c r="AW143" s="11">
        <v>2</v>
      </c>
      <c r="AX143" s="11">
        <v>2</v>
      </c>
      <c r="AY143" s="11"/>
      <c r="AZ143" s="11"/>
      <c r="BA143" s="11"/>
      <c r="BB143" s="11"/>
      <c r="BC143" s="11"/>
      <c r="BD143" s="11"/>
      <c r="BE143" s="9">
        <f>SUM(C143:BD143)</f>
        <v>16</v>
      </c>
    </row>
    <row r="144" spans="1:57" ht="12.75">
      <c r="A144" s="13" t="s">
        <v>219</v>
      </c>
      <c r="B144" s="13" t="s">
        <v>154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>
        <v>1</v>
      </c>
      <c r="Y144" s="11">
        <v>1</v>
      </c>
      <c r="Z144" s="11">
        <v>1</v>
      </c>
      <c r="AA144" s="11"/>
      <c r="AB144" s="11"/>
      <c r="AC144" s="11">
        <v>2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9">
        <f>SUM(C144:BD144)</f>
        <v>5</v>
      </c>
    </row>
    <row r="145" spans="1:57" ht="12.75">
      <c r="A145" s="13" t="s">
        <v>137</v>
      </c>
      <c r="B145" s="13" t="s">
        <v>132</v>
      </c>
      <c r="C145" s="11"/>
      <c r="D145" s="11"/>
      <c r="E145" s="11"/>
      <c r="F145" s="11"/>
      <c r="G145" s="11"/>
      <c r="H145" s="11">
        <v>2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9">
        <f>SUM(C145:BD145)</f>
        <v>2</v>
      </c>
    </row>
    <row r="146" spans="1:57" ht="12.75">
      <c r="A146" s="13" t="s">
        <v>284</v>
      </c>
      <c r="B146" s="13" t="s">
        <v>285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>
        <v>2</v>
      </c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9">
        <f>SUM(C146:BD146)</f>
        <v>2</v>
      </c>
    </row>
    <row r="147" spans="1:57" ht="12.75">
      <c r="A147" s="13" t="s">
        <v>153</v>
      </c>
      <c r="B147" s="13" t="s">
        <v>154</v>
      </c>
      <c r="C147" s="11"/>
      <c r="D147" s="11"/>
      <c r="E147" s="11"/>
      <c r="F147" s="11"/>
      <c r="G147" s="11"/>
      <c r="H147" s="11"/>
      <c r="I147" s="11">
        <v>1</v>
      </c>
      <c r="J147" s="11">
        <v>1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9">
        <f>SUM(C147:BD147)</f>
        <v>2</v>
      </c>
    </row>
    <row r="148" spans="1:57" ht="12.75">
      <c r="A148" s="13" t="s">
        <v>292</v>
      </c>
      <c r="B148" s="13" t="s">
        <v>285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>
        <v>2</v>
      </c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9">
        <f>SUM(C148:BD148)</f>
        <v>2</v>
      </c>
    </row>
    <row r="149" spans="1:57" ht="12.75">
      <c r="A149" s="13" t="s">
        <v>241</v>
      </c>
      <c r="B149" s="13" t="s">
        <v>154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>
        <v>2</v>
      </c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9">
        <f>SUM(C149:BD149)</f>
        <v>2</v>
      </c>
    </row>
    <row r="150" spans="1:57" ht="12.75">
      <c r="A150" s="13" t="s">
        <v>128</v>
      </c>
      <c r="B150" s="13" t="s">
        <v>129</v>
      </c>
      <c r="C150" s="11">
        <v>1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9">
        <f>SUM(C150:BD150)</f>
        <v>1</v>
      </c>
    </row>
    <row r="151" spans="1:57" ht="12.75">
      <c r="A151" s="5" t="s">
        <v>69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6"/>
      <c r="O151" s="6"/>
      <c r="P151" s="6"/>
      <c r="Q151" s="6"/>
      <c r="R151" s="6"/>
      <c r="S151" s="6"/>
      <c r="T151" s="7"/>
      <c r="U151" s="7"/>
      <c r="V151" s="7"/>
      <c r="W151" s="7"/>
      <c r="X151" s="6"/>
      <c r="Y151" s="6"/>
      <c r="Z151" s="6"/>
      <c r="AA151" s="17"/>
      <c r="AB151" s="6"/>
      <c r="AC151" s="6"/>
      <c r="AD151" s="6"/>
      <c r="AE151" s="6"/>
      <c r="AF151" s="6"/>
      <c r="AG151" s="6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8"/>
    </row>
    <row r="152" spans="1:57" s="21" customFormat="1" ht="12.75">
      <c r="A152" s="22" t="s">
        <v>89</v>
      </c>
      <c r="B152" s="22" t="s">
        <v>90</v>
      </c>
      <c r="C152" s="11">
        <v>5</v>
      </c>
      <c r="D152" s="11">
        <v>5</v>
      </c>
      <c r="E152" s="11">
        <v>15</v>
      </c>
      <c r="F152" s="11">
        <v>15</v>
      </c>
      <c r="G152" s="11">
        <v>10</v>
      </c>
      <c r="H152" s="11"/>
      <c r="I152" s="11">
        <v>7</v>
      </c>
      <c r="J152" s="11">
        <v>7</v>
      </c>
      <c r="K152" s="11">
        <v>7</v>
      </c>
      <c r="L152" s="11"/>
      <c r="M152" s="11"/>
      <c r="N152" s="11"/>
      <c r="O152" s="11">
        <v>7</v>
      </c>
      <c r="P152" s="11"/>
      <c r="Q152" s="11"/>
      <c r="R152" s="11"/>
      <c r="S152" s="11"/>
      <c r="T152" s="11"/>
      <c r="U152" s="11">
        <v>4</v>
      </c>
      <c r="V152" s="11">
        <v>3</v>
      </c>
      <c r="W152" s="11"/>
      <c r="X152" s="11"/>
      <c r="Y152" s="11"/>
      <c r="Z152" s="11"/>
      <c r="AA152" s="11"/>
      <c r="AB152" s="11"/>
      <c r="AC152" s="11">
        <v>4</v>
      </c>
      <c r="AD152" s="11">
        <v>4</v>
      </c>
      <c r="AE152" s="11"/>
      <c r="AF152" s="11">
        <v>4</v>
      </c>
      <c r="AG152" s="11"/>
      <c r="AH152" s="11"/>
      <c r="AI152" s="11"/>
      <c r="AJ152" s="11"/>
      <c r="AK152" s="11">
        <v>5</v>
      </c>
      <c r="AL152" s="11">
        <v>5</v>
      </c>
      <c r="AM152" s="11"/>
      <c r="AN152" s="11"/>
      <c r="AO152" s="11"/>
      <c r="AP152" s="11">
        <v>9</v>
      </c>
      <c r="AQ152" s="11">
        <v>9</v>
      </c>
      <c r="AR152" s="11">
        <v>9</v>
      </c>
      <c r="AS152" s="11">
        <v>6</v>
      </c>
      <c r="AT152" s="11">
        <v>6</v>
      </c>
      <c r="AU152" s="11"/>
      <c r="AV152" s="11"/>
      <c r="AW152" s="11"/>
      <c r="AX152" s="11"/>
      <c r="AY152" s="11"/>
      <c r="AZ152" s="11">
        <v>5</v>
      </c>
      <c r="BA152" s="11"/>
      <c r="BB152" s="11"/>
      <c r="BC152" s="11">
        <v>5</v>
      </c>
      <c r="BD152" s="11">
        <v>5</v>
      </c>
      <c r="BE152" s="9">
        <f>SUM(C152:BD152)</f>
        <v>161</v>
      </c>
    </row>
    <row r="153" spans="1:57" s="21" customFormat="1" ht="12.75">
      <c r="A153" s="22" t="s">
        <v>176</v>
      </c>
      <c r="B153" s="22" t="s">
        <v>177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>
        <v>6</v>
      </c>
      <c r="M153" s="11">
        <v>6</v>
      </c>
      <c r="N153" s="11"/>
      <c r="O153" s="11"/>
      <c r="P153" s="11"/>
      <c r="Q153" s="11"/>
      <c r="R153" s="11">
        <v>3</v>
      </c>
      <c r="S153" s="11"/>
      <c r="T153" s="11">
        <v>6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>
        <v>4</v>
      </c>
      <c r="AF153" s="11"/>
      <c r="AG153" s="11">
        <v>5</v>
      </c>
      <c r="AH153" s="11"/>
      <c r="AI153" s="11"/>
      <c r="AJ153" s="11"/>
      <c r="AK153" s="11"/>
      <c r="AL153" s="11"/>
      <c r="AM153" s="11">
        <v>5</v>
      </c>
      <c r="AN153" s="11">
        <v>13</v>
      </c>
      <c r="AO153" s="11"/>
      <c r="AP153" s="11"/>
      <c r="AQ153" s="11"/>
      <c r="AR153" s="11"/>
      <c r="AS153" s="11"/>
      <c r="AT153" s="11"/>
      <c r="AU153" s="11"/>
      <c r="AV153" s="11">
        <v>7</v>
      </c>
      <c r="AW153" s="11">
        <v>4</v>
      </c>
      <c r="AX153" s="11"/>
      <c r="AY153" s="11"/>
      <c r="AZ153" s="11"/>
      <c r="BA153" s="11"/>
      <c r="BB153" s="11"/>
      <c r="BC153" s="11"/>
      <c r="BD153" s="11"/>
      <c r="BE153" s="9">
        <f>SUM(C153:BD153)</f>
        <v>59</v>
      </c>
    </row>
    <row r="154" spans="1:57" s="21" customFormat="1" ht="12.75">
      <c r="A154" s="22" t="s">
        <v>279</v>
      </c>
      <c r="B154" s="22" t="s">
        <v>280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>
        <v>7</v>
      </c>
      <c r="AP154" s="11"/>
      <c r="AQ154" s="11"/>
      <c r="AR154" s="11"/>
      <c r="AS154" s="11"/>
      <c r="AT154" s="11"/>
      <c r="AU154" s="11"/>
      <c r="AV154" s="11"/>
      <c r="AW154" s="11"/>
      <c r="AX154" s="11">
        <v>4</v>
      </c>
      <c r="AY154" s="11"/>
      <c r="AZ154" s="11"/>
      <c r="BA154" s="11"/>
      <c r="BB154" s="11"/>
      <c r="BC154" s="11"/>
      <c r="BD154" s="11"/>
      <c r="BE154" s="9">
        <f>SUM(C154:BD154)</f>
        <v>11</v>
      </c>
    </row>
    <row r="155" spans="1:57" s="21" customFormat="1" ht="12.75">
      <c r="A155" s="22" t="s">
        <v>138</v>
      </c>
      <c r="B155" s="22" t="s">
        <v>90</v>
      </c>
      <c r="C155" s="11"/>
      <c r="D155" s="11"/>
      <c r="E155" s="11"/>
      <c r="F155" s="11"/>
      <c r="G155" s="11"/>
      <c r="H155" s="11">
        <v>10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9">
        <f>SUM(C155:BD155)</f>
        <v>10</v>
      </c>
    </row>
    <row r="156" spans="1:57" s="21" customFormat="1" ht="12.75">
      <c r="A156" s="22" t="s">
        <v>320</v>
      </c>
      <c r="B156" s="22" t="s">
        <v>90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>
        <v>5</v>
      </c>
      <c r="BB156" s="11">
        <v>5</v>
      </c>
      <c r="BC156" s="11"/>
      <c r="BD156" s="11"/>
      <c r="BE156" s="9">
        <f>SUM(C156:BD156)</f>
        <v>10</v>
      </c>
    </row>
    <row r="157" spans="1:57" s="21" customFormat="1" ht="12.75">
      <c r="A157" s="22" t="s">
        <v>188</v>
      </c>
      <c r="B157" s="22" t="s">
        <v>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>
        <v>7</v>
      </c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9">
        <f>SUM(C157:BD157)</f>
        <v>7</v>
      </c>
    </row>
    <row r="158" spans="1:57" s="21" customFormat="1" ht="12.75">
      <c r="A158" s="22" t="s">
        <v>309</v>
      </c>
      <c r="B158" s="22" t="s">
        <v>310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>
        <v>4</v>
      </c>
      <c r="AZ158" s="11"/>
      <c r="BA158" s="11"/>
      <c r="BB158" s="11"/>
      <c r="BC158" s="11"/>
      <c r="BD158" s="11"/>
      <c r="BE158" s="9">
        <f>SUM(C158:BD158)</f>
        <v>4</v>
      </c>
    </row>
    <row r="159" spans="1:57" ht="12.75">
      <c r="A159" s="5" t="s">
        <v>115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6"/>
      <c r="O159" s="6"/>
      <c r="P159" s="6"/>
      <c r="Q159" s="6"/>
      <c r="R159" s="6"/>
      <c r="S159" s="6"/>
      <c r="T159" s="7"/>
      <c r="U159" s="7"/>
      <c r="V159" s="7"/>
      <c r="W159" s="7"/>
      <c r="X159" s="6"/>
      <c r="Y159" s="6"/>
      <c r="Z159" s="6"/>
      <c r="AA159" s="17"/>
      <c r="AB159" s="6"/>
      <c r="AC159" s="6"/>
      <c r="AD159" s="6"/>
      <c r="AE159" s="6"/>
      <c r="AF159" s="6"/>
      <c r="AG159" s="6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8"/>
    </row>
    <row r="160" spans="1:57" ht="12.75">
      <c r="A160" s="13" t="s">
        <v>155</v>
      </c>
      <c r="B160" s="13" t="s">
        <v>117</v>
      </c>
      <c r="C160" s="11"/>
      <c r="D160" s="11"/>
      <c r="E160" s="11"/>
      <c r="F160" s="11"/>
      <c r="G160" s="11"/>
      <c r="H160" s="11"/>
      <c r="I160" s="11">
        <v>3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>
        <v>2</v>
      </c>
      <c r="Y160" s="11">
        <v>2</v>
      </c>
      <c r="Z160" s="11"/>
      <c r="AA160" s="11"/>
      <c r="AB160" s="11"/>
      <c r="AC160" s="11">
        <v>2</v>
      </c>
      <c r="AD160" s="11">
        <v>2</v>
      </c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9">
        <f>SUM(C160:BD160)</f>
        <v>11</v>
      </c>
    </row>
    <row r="161" spans="1:57" ht="12.75">
      <c r="A161" s="13" t="s">
        <v>165</v>
      </c>
      <c r="B161" s="13" t="s">
        <v>117</v>
      </c>
      <c r="C161" s="11"/>
      <c r="D161" s="11">
        <v>1</v>
      </c>
      <c r="E161" s="11"/>
      <c r="F161" s="11"/>
      <c r="G161" s="11"/>
      <c r="H161" s="11"/>
      <c r="I161" s="11"/>
      <c r="J161" s="11">
        <v>3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9">
        <f>SUM(C161:BD161)</f>
        <v>4</v>
      </c>
    </row>
    <row r="162" spans="1:57" ht="12.75">
      <c r="A162" s="13" t="s">
        <v>272</v>
      </c>
      <c r="B162" s="13" t="s">
        <v>254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>
        <v>4</v>
      </c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9">
        <f>SUM(C162:BD162)</f>
        <v>4</v>
      </c>
    </row>
    <row r="163" spans="1:57" ht="12.75">
      <c r="A163" s="13" t="s">
        <v>253</v>
      </c>
      <c r="B163" s="13" t="s">
        <v>254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>
        <v>1</v>
      </c>
      <c r="AF163" s="11"/>
      <c r="AG163" s="11"/>
      <c r="AH163" s="11"/>
      <c r="AI163" s="11"/>
      <c r="AJ163" s="11"/>
      <c r="AK163" s="11">
        <v>1</v>
      </c>
      <c r="AL163" s="11">
        <v>1</v>
      </c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9">
        <f>SUM(C163:BD163)</f>
        <v>3</v>
      </c>
    </row>
    <row r="164" spans="1:57" ht="12.75">
      <c r="A164" s="13" t="s">
        <v>220</v>
      </c>
      <c r="B164" s="13" t="s">
        <v>117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>
        <v>2</v>
      </c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9">
        <f>SUM(C164:BD164)</f>
        <v>2</v>
      </c>
    </row>
    <row r="165" spans="1:57" ht="12.75">
      <c r="A165" s="13" t="s">
        <v>167</v>
      </c>
      <c r="B165" s="13" t="s">
        <v>117</v>
      </c>
      <c r="C165" s="11"/>
      <c r="D165" s="11"/>
      <c r="E165" s="11"/>
      <c r="F165" s="11"/>
      <c r="G165" s="11"/>
      <c r="H165" s="11"/>
      <c r="I165" s="11"/>
      <c r="J165" s="11"/>
      <c r="K165" s="11">
        <v>2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9">
        <f>SUM(C165:BD165)</f>
        <v>2</v>
      </c>
    </row>
    <row r="166" spans="1:57" ht="12.75">
      <c r="A166" s="13" t="s">
        <v>116</v>
      </c>
      <c r="B166" s="13" t="s">
        <v>117</v>
      </c>
      <c r="C166" s="11">
        <v>1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9">
        <f>SUM(C166:BD166)</f>
        <v>1</v>
      </c>
    </row>
    <row r="167" spans="1:57" ht="12.75">
      <c r="A167" s="13" t="s">
        <v>281</v>
      </c>
      <c r="B167" s="13" t="s">
        <v>236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>
        <v>1</v>
      </c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9">
        <f>SUM(C167:BD167)</f>
        <v>1</v>
      </c>
    </row>
    <row r="168" spans="1:57" ht="12.75">
      <c r="A168" s="5" t="s">
        <v>70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6"/>
      <c r="O168" s="6"/>
      <c r="P168" s="6"/>
      <c r="Q168" s="6"/>
      <c r="R168" s="6"/>
      <c r="S168" s="6"/>
      <c r="T168" s="7"/>
      <c r="U168" s="7"/>
      <c r="V168" s="7"/>
      <c r="W168" s="7"/>
      <c r="X168" s="6"/>
      <c r="Y168" s="6"/>
      <c r="Z168" s="6"/>
      <c r="AA168" s="17"/>
      <c r="AB168" s="6"/>
      <c r="AC168" s="6"/>
      <c r="AD168" s="6"/>
      <c r="AE168" s="6"/>
      <c r="AF168" s="6"/>
      <c r="AG168" s="6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8"/>
    </row>
    <row r="169" spans="1:57" ht="12.75">
      <c r="A169" s="13" t="s">
        <v>91</v>
      </c>
      <c r="B169" s="13" t="s">
        <v>92</v>
      </c>
      <c r="C169" s="11"/>
      <c r="D169" s="11"/>
      <c r="E169" s="11">
        <v>13</v>
      </c>
      <c r="F169" s="11">
        <v>15</v>
      </c>
      <c r="G169" s="11"/>
      <c r="H169" s="11"/>
      <c r="I169" s="11"/>
      <c r="J169" s="11"/>
      <c r="K169" s="11"/>
      <c r="L169" s="11">
        <v>14</v>
      </c>
      <c r="M169" s="11">
        <v>18</v>
      </c>
      <c r="N169" s="11"/>
      <c r="O169" s="11">
        <v>6</v>
      </c>
      <c r="P169" s="11"/>
      <c r="Q169" s="11"/>
      <c r="R169" s="11">
        <v>9</v>
      </c>
      <c r="S169" s="11"/>
      <c r="T169" s="11">
        <v>15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>
        <v>12</v>
      </c>
      <c r="AK169" s="11">
        <v>13</v>
      </c>
      <c r="AL169" s="11"/>
      <c r="AM169" s="11">
        <v>10</v>
      </c>
      <c r="AN169" s="11"/>
      <c r="AO169" s="11">
        <v>7</v>
      </c>
      <c r="AP169" s="11"/>
      <c r="AQ169" s="11"/>
      <c r="AR169" s="11"/>
      <c r="AS169" s="11"/>
      <c r="AT169" s="11"/>
      <c r="AU169" s="11"/>
      <c r="AV169" s="11">
        <v>10</v>
      </c>
      <c r="AW169" s="11"/>
      <c r="AX169" s="11"/>
      <c r="AY169" s="11"/>
      <c r="AZ169" s="11"/>
      <c r="BA169" s="11"/>
      <c r="BB169" s="11"/>
      <c r="BC169" s="11"/>
      <c r="BD169" s="11"/>
      <c r="BE169" s="9">
        <f>SUM(C169:BD169)</f>
        <v>142</v>
      </c>
    </row>
    <row r="170" spans="1:57" ht="12.75">
      <c r="A170" s="13" t="s">
        <v>286</v>
      </c>
      <c r="B170" s="13" t="s">
        <v>144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>
        <v>18</v>
      </c>
      <c r="AQ170" s="11">
        <v>18</v>
      </c>
      <c r="AR170" s="11">
        <v>18</v>
      </c>
      <c r="AS170" s="11">
        <v>13</v>
      </c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9">
        <f>SUM(C170:BD170)</f>
        <v>67</v>
      </c>
    </row>
    <row r="171" spans="1:57" ht="12.75">
      <c r="A171" s="13" t="s">
        <v>139</v>
      </c>
      <c r="B171" s="13" t="s">
        <v>92</v>
      </c>
      <c r="C171" s="11"/>
      <c r="D171" s="11"/>
      <c r="E171" s="11"/>
      <c r="F171" s="11"/>
      <c r="G171" s="11"/>
      <c r="H171" s="11">
        <v>15</v>
      </c>
      <c r="I171" s="11"/>
      <c r="J171" s="11"/>
      <c r="K171" s="11"/>
      <c r="L171" s="11"/>
      <c r="M171" s="11"/>
      <c r="N171" s="11"/>
      <c r="O171" s="11"/>
      <c r="P171" s="11">
        <v>6</v>
      </c>
      <c r="Q171" s="11"/>
      <c r="R171" s="11"/>
      <c r="S171" s="11">
        <v>16</v>
      </c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>
        <v>8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>
        <v>7</v>
      </c>
      <c r="AZ171" s="11"/>
      <c r="BA171" s="11"/>
      <c r="BB171" s="11"/>
      <c r="BC171" s="11"/>
      <c r="BD171" s="11"/>
      <c r="BE171" s="9">
        <f>SUM(C171:BD171)</f>
        <v>52</v>
      </c>
    </row>
    <row r="172" spans="1:57" ht="12.75">
      <c r="A172" s="13" t="s">
        <v>208</v>
      </c>
      <c r="B172" s="13" t="s">
        <v>144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>
        <v>10</v>
      </c>
      <c r="V172" s="11">
        <v>10</v>
      </c>
      <c r="W172" s="11"/>
      <c r="X172" s="11"/>
      <c r="Y172" s="11"/>
      <c r="Z172" s="11"/>
      <c r="AA172" s="11">
        <v>3</v>
      </c>
      <c r="AB172" s="11">
        <v>8</v>
      </c>
      <c r="AC172" s="11"/>
      <c r="AD172" s="11"/>
      <c r="AE172" s="11">
        <v>6</v>
      </c>
      <c r="AF172" s="11"/>
      <c r="AG172" s="11">
        <v>14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9">
        <f>SUM(C172:BD172)</f>
        <v>51</v>
      </c>
    </row>
    <row r="173" spans="1:57" ht="12.75">
      <c r="A173" s="13" t="s">
        <v>295</v>
      </c>
      <c r="B173" s="13" t="s">
        <v>144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>
        <v>13</v>
      </c>
      <c r="AU173" s="11">
        <v>13</v>
      </c>
      <c r="AV173" s="11"/>
      <c r="AW173" s="11"/>
      <c r="AX173" s="11"/>
      <c r="AY173" s="11"/>
      <c r="AZ173" s="11"/>
      <c r="BA173" s="11"/>
      <c r="BB173" s="11">
        <v>13</v>
      </c>
      <c r="BC173" s="11"/>
      <c r="BD173" s="11"/>
      <c r="BE173" s="9">
        <f>SUM(C173:BD173)</f>
        <v>39</v>
      </c>
    </row>
    <row r="174" spans="1:57" ht="12.75">
      <c r="A174" s="13" t="s">
        <v>316</v>
      </c>
      <c r="B174" s="13" t="s">
        <v>119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>
        <v>14</v>
      </c>
      <c r="BA174" s="11"/>
      <c r="BB174" s="11"/>
      <c r="BC174" s="11"/>
      <c r="BD174" s="11">
        <v>14</v>
      </c>
      <c r="BE174" s="9">
        <f>SUM(C174:BD174)</f>
        <v>28</v>
      </c>
    </row>
    <row r="175" spans="1:57" ht="12.75">
      <c r="A175" s="13" t="s">
        <v>221</v>
      </c>
      <c r="B175" s="13" t="s">
        <v>222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>
        <v>10</v>
      </c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>
        <v>15</v>
      </c>
      <c r="BD175" s="11"/>
      <c r="BE175" s="9">
        <f>SUM(C175:BD175)</f>
        <v>25</v>
      </c>
    </row>
    <row r="176" spans="1:57" s="21" customFormat="1" ht="12.75">
      <c r="A176" s="22" t="s">
        <v>223</v>
      </c>
      <c r="B176" s="22" t="s">
        <v>224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>
        <v>7</v>
      </c>
      <c r="X176" s="11"/>
      <c r="Y176" s="11"/>
      <c r="Z176" s="11"/>
      <c r="AA176" s="11"/>
      <c r="AB176" s="11"/>
      <c r="AC176" s="11"/>
      <c r="AD176" s="11">
        <v>4</v>
      </c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>
        <v>14</v>
      </c>
      <c r="BB176" s="11"/>
      <c r="BC176" s="11"/>
      <c r="BD176" s="11"/>
      <c r="BE176" s="9">
        <f>SUM(C176:BD176)</f>
        <v>25</v>
      </c>
    </row>
    <row r="177" spans="1:57" ht="12.75">
      <c r="A177" s="13" t="s">
        <v>227</v>
      </c>
      <c r="B177" s="13" t="s">
        <v>144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>
        <v>10</v>
      </c>
      <c r="Y177" s="11">
        <v>10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9">
        <f>SUM(C177:BD177)</f>
        <v>20</v>
      </c>
    </row>
    <row r="178" spans="1:57" ht="12.75">
      <c r="A178" s="13" t="s">
        <v>143</v>
      </c>
      <c r="B178" s="13" t="s">
        <v>144</v>
      </c>
      <c r="C178" s="11"/>
      <c r="D178" s="11"/>
      <c r="E178" s="11"/>
      <c r="F178" s="11"/>
      <c r="G178" s="11">
        <v>16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9">
        <f>SUM(C178:BD178)</f>
        <v>16</v>
      </c>
    </row>
    <row r="179" spans="1:57" ht="12.75">
      <c r="A179" s="13" t="s">
        <v>118</v>
      </c>
      <c r="B179" s="13" t="s">
        <v>119</v>
      </c>
      <c r="C179" s="11">
        <v>7</v>
      </c>
      <c r="D179" s="11">
        <v>7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9">
        <f>SUM(C179:BD179)</f>
        <v>14</v>
      </c>
    </row>
    <row r="180" spans="1:57" ht="12.75">
      <c r="A180" s="13" t="s">
        <v>300</v>
      </c>
      <c r="B180" s="13" t="s">
        <v>274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>
        <v>7</v>
      </c>
      <c r="AX180" s="11">
        <v>6</v>
      </c>
      <c r="AY180" s="11"/>
      <c r="AZ180" s="11"/>
      <c r="BA180" s="11"/>
      <c r="BB180" s="11"/>
      <c r="BC180" s="11"/>
      <c r="BD180" s="11"/>
      <c r="BE180" s="9">
        <f>SUM(C180:BD180)</f>
        <v>13</v>
      </c>
    </row>
    <row r="181" spans="1:57" ht="12.75">
      <c r="A181" s="13" t="s">
        <v>273</v>
      </c>
      <c r="B181" s="13" t="s">
        <v>274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>
        <v>12</v>
      </c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9">
        <f>SUM(C181:BD181)</f>
        <v>12</v>
      </c>
    </row>
    <row r="182" spans="1:57" ht="12.75">
      <c r="A182" s="13" t="s">
        <v>331</v>
      </c>
      <c r="B182" s="13" t="s">
        <v>243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10</v>
      </c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9">
        <f>SUM(C182:BD182)</f>
        <v>10</v>
      </c>
    </row>
    <row r="183" spans="1:57" ht="12.75">
      <c r="A183" s="13" t="s">
        <v>156</v>
      </c>
      <c r="B183" s="13" t="s">
        <v>144</v>
      </c>
      <c r="C183" s="11"/>
      <c r="D183" s="11"/>
      <c r="E183" s="11"/>
      <c r="F183" s="11"/>
      <c r="G183" s="11"/>
      <c r="H183" s="11"/>
      <c r="I183" s="11">
        <v>8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9">
        <f>SUM(C183:BD183)</f>
        <v>8</v>
      </c>
    </row>
    <row r="184" spans="1:57" ht="12.75">
      <c r="A184" s="13" t="s">
        <v>168</v>
      </c>
      <c r="B184" s="13" t="s">
        <v>144</v>
      </c>
      <c r="C184" s="11"/>
      <c r="D184" s="11"/>
      <c r="E184" s="11"/>
      <c r="F184" s="11"/>
      <c r="G184" s="11"/>
      <c r="H184" s="11"/>
      <c r="I184" s="11"/>
      <c r="J184" s="11"/>
      <c r="K184" s="11">
        <v>7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9">
        <f>SUM(C184:BD184)</f>
        <v>7</v>
      </c>
    </row>
    <row r="185" spans="1:57" ht="12.75">
      <c r="A185" s="13" t="s">
        <v>166</v>
      </c>
      <c r="B185" s="13" t="s">
        <v>144</v>
      </c>
      <c r="C185" s="11"/>
      <c r="D185" s="11"/>
      <c r="E185" s="11"/>
      <c r="F185" s="11"/>
      <c r="G185" s="11"/>
      <c r="H185" s="11"/>
      <c r="I185" s="11"/>
      <c r="J185" s="11">
        <v>7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9">
        <f>SUM(C185:BD185)</f>
        <v>7</v>
      </c>
    </row>
    <row r="186" spans="1:57" ht="12.75">
      <c r="A186" s="13" t="s">
        <v>242</v>
      </c>
      <c r="B186" s="13" t="s">
        <v>243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4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9">
        <f>SUM(C186:BD186)</f>
        <v>4</v>
      </c>
    </row>
    <row r="187" spans="1:57" ht="12.75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8"/>
    </row>
  </sheetData>
  <mergeCells count="1">
    <mergeCell ref="BE1:BE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2014-12-20T15:05:10Z</dcterms:modified>
  <cp:category/>
  <cp:version/>
  <cp:contentType/>
  <cp:contentStatus/>
</cp:coreProperties>
</file>